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85" windowHeight="7740" tabRatio="821" activeTab="0"/>
  </bookViews>
  <sheets>
    <sheet name="SWAT" sheetId="1" r:id="rId1"/>
    <sheet name="Minorities" sheetId="2" r:id="rId2"/>
    <sheet name="Disable" sheetId="3" r:id="rId3"/>
  </sheets>
  <definedNames>
    <definedName name="_xlnm.Print_Titles" localSheetId="2">'Disable'!$1:$11</definedName>
    <definedName name="_xlnm.Print_Titles" localSheetId="1">'Minorities'!$1:$11</definedName>
    <definedName name="_xlnm.Print_Titles" localSheetId="0">'SWAT'!$1:$11</definedName>
  </definedNames>
  <calcPr fullCalcOnLoad="1"/>
</workbook>
</file>

<file path=xl/sharedStrings.xml><?xml version="1.0" encoding="utf-8"?>
<sst xmlns="http://schemas.openxmlformats.org/spreadsheetml/2006/main" count="8475" uniqueCount="5329">
  <si>
    <t>RollNo</t>
  </si>
  <si>
    <t>Name</t>
  </si>
  <si>
    <t>FatherName</t>
  </si>
  <si>
    <t>S.No</t>
  </si>
  <si>
    <t>Form No</t>
  </si>
  <si>
    <t>Post</t>
  </si>
  <si>
    <t>gender</t>
  </si>
  <si>
    <t>Religion</t>
  </si>
  <si>
    <t>address</t>
  </si>
  <si>
    <t>city</t>
  </si>
  <si>
    <t>resphone</t>
  </si>
  <si>
    <t>officephone</t>
  </si>
  <si>
    <t>SSC</t>
  </si>
  <si>
    <t>BS</t>
  </si>
  <si>
    <t>Elementary and Secondary Education Department, 
Govt of Khyber Pakhtunkhwa (Screening Test for SST Posts (BPS-16))</t>
  </si>
  <si>
    <t>Test held on : 9th,10th January, 2021</t>
  </si>
  <si>
    <t>NIC</t>
  </si>
  <si>
    <t>disable</t>
  </si>
  <si>
    <t>dis_nature</t>
  </si>
  <si>
    <t>permanent_address</t>
  </si>
  <si>
    <t>UC</t>
  </si>
  <si>
    <t>mobile</t>
  </si>
  <si>
    <t>mobilephone1</t>
  </si>
  <si>
    <t>married</t>
  </si>
  <si>
    <t>AppHusbDom</t>
  </si>
  <si>
    <t>husband_dist</t>
  </si>
  <si>
    <t>MS</t>
  </si>
  <si>
    <t>FinalDist</t>
  </si>
  <si>
    <t>MeritRemarks</t>
  </si>
  <si>
    <t>dob</t>
  </si>
  <si>
    <t>SD</t>
  </si>
  <si>
    <t>SS</t>
  </si>
  <si>
    <t>SPY</t>
  </si>
  <si>
    <t>SINS</t>
  </si>
  <si>
    <t>HD</t>
  </si>
  <si>
    <t>HS</t>
  </si>
  <si>
    <t>HPY</t>
  </si>
  <si>
    <t>HINS</t>
  </si>
  <si>
    <t>BD</t>
  </si>
  <si>
    <t>BPY</t>
  </si>
  <si>
    <t>BINS</t>
  </si>
  <si>
    <t>MD</t>
  </si>
  <si>
    <t>MYP</t>
  </si>
  <si>
    <t>MINS</t>
  </si>
  <si>
    <t>MPS</t>
  </si>
  <si>
    <t>MPYP</t>
  </si>
  <si>
    <t>MPD</t>
  </si>
  <si>
    <t>MPINS</t>
  </si>
  <si>
    <t>PHDD</t>
  </si>
  <si>
    <t>PHDS</t>
  </si>
  <si>
    <t>PHDYP</t>
  </si>
  <si>
    <t>PHDINS</t>
  </si>
  <si>
    <t>BEDD</t>
  </si>
  <si>
    <t>BEDS</t>
  </si>
  <si>
    <t>BEDYP</t>
  </si>
  <si>
    <t>BEDINS</t>
  </si>
  <si>
    <t>MEDD</t>
  </si>
  <si>
    <t>MEDS</t>
  </si>
  <si>
    <t>MEDYP</t>
  </si>
  <si>
    <t>MEDINS</t>
  </si>
  <si>
    <t>DipD</t>
  </si>
  <si>
    <t>DipS</t>
  </si>
  <si>
    <t>DipYP</t>
  </si>
  <si>
    <t>DipINS</t>
  </si>
  <si>
    <t>DipT</t>
  </si>
  <si>
    <t>DipO</t>
  </si>
  <si>
    <t>HSSC</t>
  </si>
  <si>
    <t>Bachelor</t>
  </si>
  <si>
    <t>Master</t>
  </si>
  <si>
    <t>Mphill/MS</t>
  </si>
  <si>
    <t>Phd</t>
  </si>
  <si>
    <t>B.ed</t>
  </si>
  <si>
    <t>M.ed</t>
  </si>
  <si>
    <t>Obt</t>
  </si>
  <si>
    <t>Total</t>
  </si>
  <si>
    <t>Perc%</t>
  </si>
  <si>
    <r>
      <t xml:space="preserve">20%
</t>
    </r>
    <r>
      <rPr>
        <b/>
        <sz val="8"/>
        <color indexed="10"/>
        <rFont val="Arial"/>
        <family val="2"/>
      </rPr>
      <t>[A]</t>
    </r>
  </si>
  <si>
    <r>
      <t xml:space="preserve">20%
</t>
    </r>
    <r>
      <rPr>
        <b/>
        <sz val="8"/>
        <color indexed="10"/>
        <rFont val="Arial"/>
        <family val="2"/>
      </rPr>
      <t>[B]</t>
    </r>
  </si>
  <si>
    <r>
      <t xml:space="preserve">20%
</t>
    </r>
    <r>
      <rPr>
        <b/>
        <sz val="8"/>
        <color indexed="10"/>
        <rFont val="Arial"/>
        <family val="2"/>
      </rPr>
      <t>[C]</t>
    </r>
  </si>
  <si>
    <r>
      <t xml:space="preserve">20%
</t>
    </r>
    <r>
      <rPr>
        <b/>
        <sz val="8"/>
        <color indexed="10"/>
        <rFont val="Arial"/>
        <family val="2"/>
      </rPr>
      <t>[D]</t>
    </r>
  </si>
  <si>
    <r>
      <t xml:space="preserve">5%
</t>
    </r>
    <r>
      <rPr>
        <b/>
        <sz val="8"/>
        <color indexed="10"/>
        <rFont val="Arial"/>
        <family val="2"/>
      </rPr>
      <t>[E]</t>
    </r>
  </si>
  <si>
    <r>
      <t xml:space="preserve">5%
</t>
    </r>
    <r>
      <rPr>
        <b/>
        <sz val="8"/>
        <color indexed="10"/>
        <rFont val="Arial"/>
        <family val="2"/>
      </rPr>
      <t>[F]</t>
    </r>
  </si>
  <si>
    <r>
      <t xml:space="preserve">5%
</t>
    </r>
    <r>
      <rPr>
        <b/>
        <sz val="8"/>
        <color indexed="10"/>
        <rFont val="Arial"/>
        <family val="2"/>
      </rPr>
      <t>[G]</t>
    </r>
  </si>
  <si>
    <r>
      <t xml:space="preserve">5%
</t>
    </r>
    <r>
      <rPr>
        <b/>
        <sz val="8"/>
        <color indexed="10"/>
        <rFont val="Arial"/>
        <family val="2"/>
      </rPr>
      <t>[H]</t>
    </r>
  </si>
  <si>
    <r>
      <t xml:space="preserve">NTSMarks
</t>
    </r>
    <r>
      <rPr>
        <b/>
        <sz val="8"/>
        <color indexed="8"/>
        <rFont val="Arial"/>
        <family val="2"/>
      </rPr>
      <t xml:space="preserve">[Out Of 100]
</t>
    </r>
    <r>
      <rPr>
        <b/>
        <sz val="8"/>
        <color indexed="10"/>
        <rFont val="Arial"/>
        <family val="2"/>
      </rPr>
      <t>[I]</t>
    </r>
  </si>
  <si>
    <r>
      <t xml:space="preserve">Academic
</t>
    </r>
    <r>
      <rPr>
        <b/>
        <sz val="8"/>
        <rFont val="Arial"/>
        <family val="2"/>
      </rPr>
      <t>[Out Of 100]</t>
    </r>
    <r>
      <rPr>
        <b/>
        <sz val="10"/>
        <rFont val="Arial"/>
        <family val="2"/>
      </rPr>
      <t xml:space="preserve">
</t>
    </r>
    <r>
      <rPr>
        <b/>
        <sz val="8"/>
        <color indexed="10"/>
        <rFont val="Arial"/>
        <family val="2"/>
      </rPr>
      <t>[J=A+B+C+D+E+F+G+H]</t>
    </r>
  </si>
  <si>
    <r>
      <t xml:space="preserve">TotalMarks
</t>
    </r>
    <r>
      <rPr>
        <b/>
        <sz val="8"/>
        <color indexed="8"/>
        <rFont val="Arial"/>
        <family val="2"/>
      </rPr>
      <t xml:space="preserve">[Out Of 200]
</t>
    </r>
    <r>
      <rPr>
        <b/>
        <sz val="8"/>
        <color indexed="10"/>
        <rFont val="Arial"/>
        <family val="2"/>
      </rPr>
      <t>[K=I+J]</t>
    </r>
  </si>
  <si>
    <t>SWAT (Male) (Disable)</t>
  </si>
  <si>
    <t>SWAT (Male) (Minorities)</t>
  </si>
  <si>
    <t>SWAT (Male)</t>
  </si>
  <si>
    <t>MUHAMMAD ABIDEEN</t>
  </si>
  <si>
    <t>IRFAN UD DIN</t>
  </si>
  <si>
    <t>15602-8537759-9</t>
  </si>
  <si>
    <t>SWAT</t>
  </si>
  <si>
    <t>MALE</t>
  </si>
  <si>
    <t>MUSLIM</t>
  </si>
  <si>
    <t>SST CHEMISTRY BIOLOGY(BPS-16)</t>
  </si>
  <si>
    <t>VILLAGE AND POST OFFICE MADYAN, TEHSIL BEHRAIN, DISTRICT SWAT</t>
  </si>
  <si>
    <t>BISE SWAT</t>
  </si>
  <si>
    <t>F.SC</t>
  </si>
  <si>
    <t>BIOLOGY, CHEMISTRY, PHYSICS</t>
  </si>
  <si>
    <t>B.SC</t>
  </si>
  <si>
    <t>CHEMISTRY &amp; BIOLOGY(ZOOLOGY)</t>
  </si>
  <si>
    <t>HAZARA UNIVERSITY</t>
  </si>
  <si>
    <t>MSC</t>
  </si>
  <si>
    <t>ZOOLOGY</t>
  </si>
  <si>
    <t>M.PHIL</t>
  </si>
  <si>
    <t>B.ED</t>
  </si>
  <si>
    <t>AIOU ISLAMABAD</t>
  </si>
  <si>
    <t>M.ED</t>
  </si>
  <si>
    <t>ADE</t>
  </si>
  <si>
    <t>ASAD KHAN</t>
  </si>
  <si>
    <t>ABDUL HAKIM</t>
  </si>
  <si>
    <t>15602-2298888-3</t>
  </si>
  <si>
    <t>MOHALLAH SHAHEEN ABAD, SAIDU SHARIF, SWAT, KPK, PAKISTAN</t>
  </si>
  <si>
    <t>BIOLOGY, CHEMISTRY, PHYSICS, MATHS</t>
  </si>
  <si>
    <t>BISE, SWAT</t>
  </si>
  <si>
    <t>BIOLOGY</t>
  </si>
  <si>
    <t>PHARMACY</t>
  </si>
  <si>
    <t>UNIVERSITY OF MALAKAND</t>
  </si>
  <si>
    <t>MUHAMMAD ALI</t>
  </si>
  <si>
    <t>AMAN GUL</t>
  </si>
  <si>
    <t>15307-3196205-5</t>
  </si>
  <si>
    <t>MOHALLAH NASAR KHEL, SAIDU SHARIF,
TEHSIL BABUZAI, DISTT SWAT</t>
  </si>
  <si>
    <t>SCIENCE</t>
  </si>
  <si>
    <t>PRE-MEDICAL</t>
  </si>
  <si>
    <t>CHEMISTRY</t>
  </si>
  <si>
    <t>MUHAMMAD IBRAHIM</t>
  </si>
  <si>
    <t>UBID ULLAH</t>
  </si>
  <si>
    <t>15601-3999887-5</t>
  </si>
  <si>
    <t>VILLAGE KHARERAI P.O AND TEHSIL MATTA DISTRICT SWAT</t>
  </si>
  <si>
    <t>UNIVERSITY OF SWAT</t>
  </si>
  <si>
    <t>MAHBOOB ALI</t>
  </si>
  <si>
    <t>RAHMAT ALI</t>
  </si>
  <si>
    <t>15601-5623861-7</t>
  </si>
  <si>
    <t>VILLAGE AND POSTOFFICE RORINGAR TEHSIL MATTA DISTRICT SWAT</t>
  </si>
  <si>
    <t>AIOU</t>
  </si>
  <si>
    <t>ADIL SHAH</t>
  </si>
  <si>
    <t>KHAISTAMAND</t>
  </si>
  <si>
    <t>15602-8363720-5</t>
  </si>
  <si>
    <t>MOHALLAH LANDIKASS MINGORA, SWAT</t>
  </si>
  <si>
    <t>MINGORA</t>
  </si>
  <si>
    <t>FARMAN ULLAH</t>
  </si>
  <si>
    <t>MUHAMMAD ABBAS</t>
  </si>
  <si>
    <t>15601-6882090-1</t>
  </si>
  <si>
    <t>VILLAGE KHARIRAI CHAM TEHSIL MATTA DISTRICT SWAT</t>
  </si>
  <si>
    <t>NIL</t>
  </si>
  <si>
    <t>PRE MEDICAL</t>
  </si>
  <si>
    <t>UNIVERSITY OF PESHAWAR</t>
  </si>
  <si>
    <t>SCIENCE EDUCATION</t>
  </si>
  <si>
    <t>SHABIR AHMAD</t>
  </si>
  <si>
    <t>MUSA KHAN</t>
  </si>
  <si>
    <t>15602-6184816-5</t>
  </si>
  <si>
    <t>VILLAGE GASHKORH PO AND TEHSIL KHWAZA KHELA DISTRICT SWAT</t>
  </si>
  <si>
    <t>KHWAZA KHELA</t>
  </si>
  <si>
    <t>EDUCATION</t>
  </si>
  <si>
    <t>NOUMAN KHALID</t>
  </si>
  <si>
    <t>FAZAL RABBI</t>
  </si>
  <si>
    <t>15602-4688163-7</t>
  </si>
  <si>
    <t>MOHALLA MAHMOOD ABAD VILLAGE LANGAR TEHSIL &amp; P/O KHWAZA KHELA DISTRICT SWAT</t>
  </si>
  <si>
    <t>AZIZ AHMAD</t>
  </si>
  <si>
    <t>SAID HASSAN</t>
  </si>
  <si>
    <t>15602-7704895-5</t>
  </si>
  <si>
    <t>MALOOK ABAD MINGORA SWAT.</t>
  </si>
  <si>
    <t>MINGORA SWAT</t>
  </si>
  <si>
    <t>MIAN ABDAL SAEED</t>
  </si>
  <si>
    <t>MIAN GUL SAEED</t>
  </si>
  <si>
    <t>15602-7894524-7</t>
  </si>
  <si>
    <t>NIAMATABAD KANJU TEHSIL KABAL SWAT.</t>
  </si>
  <si>
    <t>ENVIRONMENTAL SCIENCES</t>
  </si>
  <si>
    <t>BILAL AKRAM KHAN</t>
  </si>
  <si>
    <t>AKRAM KHAN</t>
  </si>
  <si>
    <t>15607-0373153-9</t>
  </si>
  <si>
    <t>GULKADA NO 1 SAIDU SHARIF SWAT</t>
  </si>
  <si>
    <t>BOTANY</t>
  </si>
  <si>
    <t>HABIB ULLAH</t>
  </si>
  <si>
    <t>BAKHT RAWAN</t>
  </si>
  <si>
    <t>15602-8913471-7</t>
  </si>
  <si>
    <t>VILLAGE TOHA P/O AND TEHSIL CHARBAGH SWAT</t>
  </si>
  <si>
    <t>CHARBAGH SWAT</t>
  </si>
  <si>
    <t>ZAHID IQBAL</t>
  </si>
  <si>
    <t>SAMI UL HAQ</t>
  </si>
  <si>
    <t>15605-0348788-3</t>
  </si>
  <si>
    <t>POST OFFICE KHWAZA KHELA DISTT SWAT</t>
  </si>
  <si>
    <t>MATIULLAH</t>
  </si>
  <si>
    <t>SAYED ALI</t>
  </si>
  <si>
    <t>15601-0754067-5</t>
  </si>
  <si>
    <t>VILLAGE BAZKHELA P/O DURUSHKHELA TEHSIL MATTA DISTRICT SWAT</t>
  </si>
  <si>
    <t>MICROBIOLOGY</t>
  </si>
  <si>
    <t>UBAID AHMAD</t>
  </si>
  <si>
    <t>ADALAT KHAN</t>
  </si>
  <si>
    <t>15607-0384069-3</t>
  </si>
  <si>
    <t>GUMBAD MAIRA MINGORA SWAT</t>
  </si>
  <si>
    <t>HAZRAT USMAN</t>
  </si>
  <si>
    <t>SALEH MUHAMMAD</t>
  </si>
  <si>
    <t>15602-6735580-7</t>
  </si>
  <si>
    <t>VILLAGE AND P/O DEOLAI, TEHSIL KABAL, DISTRICT SWAT.</t>
  </si>
  <si>
    <t>MURAD ALI KHAN</t>
  </si>
  <si>
    <t>BERADAR KHAN</t>
  </si>
  <si>
    <t>15606-0347430-9</t>
  </si>
  <si>
    <t>VILLAGE ALAMGANG TAHSIL CHARBAGH DISST SWAT KP</t>
  </si>
  <si>
    <t>UBAID ULLAH</t>
  </si>
  <si>
    <t>MOHAMMAD SOFI JAN</t>
  </si>
  <si>
    <t>15604-0340612-1</t>
  </si>
  <si>
    <t>VILLAGE SIGRAM PO KOZA BANDAI TEHSIL KABAL DISTRICT SWAT</t>
  </si>
  <si>
    <t>SAAD FAROOQI</t>
  </si>
  <si>
    <t>MUHAMMAD ZARIN FAROOQI</t>
  </si>
  <si>
    <t>15607-0351442-1</t>
  </si>
  <si>
    <t>VILLAGE FAIZ ABAD P/O SAIDU SHARIF TEHSIL BABOZAI DISTRICT SWAT</t>
  </si>
  <si>
    <t>SAIDU SHARIF SWAT</t>
  </si>
  <si>
    <t>SYED IRFAN ULLAH</t>
  </si>
  <si>
    <t>SYED MUZAFFAR SHAH</t>
  </si>
  <si>
    <t>15602-1009648-9</t>
  </si>
  <si>
    <t>VILLAGE MALLAM TEHSIL CHARBAGH DISSTRICT SWAT</t>
  </si>
  <si>
    <t>KASHIF IQBAL</t>
  </si>
  <si>
    <t>MUHAMMAD IQBAL</t>
  </si>
  <si>
    <t>15607-0363765-7</t>
  </si>
  <si>
    <t>MOHALLAH JANAM KHEL PO BOX KOKARI</t>
  </si>
  <si>
    <t>UMAR FAROOQ</t>
  </si>
  <si>
    <t>GHULAM NABI MALANG</t>
  </si>
  <si>
    <t>15604-0363761-9</t>
  </si>
  <si>
    <t>MUHALLAH ALLAH O AKBAR VILLAGE AND P/O KABAL TEHSIL KABAL DISTRICT SWAT</t>
  </si>
  <si>
    <t>SABIR KHAN</t>
  </si>
  <si>
    <t>MUHAMMAD NAWAB</t>
  </si>
  <si>
    <t>15602-4366377-1</t>
  </si>
  <si>
    <t>MOHALLA ZAHID ABAD, AMANKOT, MINGORA, TEHSIL BABOZAI, DISTRICT SWAT</t>
  </si>
  <si>
    <t>MUHAMMAD IRFAN</t>
  </si>
  <si>
    <t>SHAH JEHAN</t>
  </si>
  <si>
    <t>15602-7663154-9</t>
  </si>
  <si>
    <t>POST OFFICE TARIQ ABAD MOHALLAH GULI KHEL VILLAGE TINDODAG TEHSIL BABOZAI DISTRICT SWAT</t>
  </si>
  <si>
    <t>BAWAR KHAN</t>
  </si>
  <si>
    <t>15602-6453663-3</t>
  </si>
  <si>
    <t>VILLAGE PIYA P/O FATEH PUR TEHSIL KHWAZA KHELA DISTT SWAT</t>
  </si>
  <si>
    <t>IMRAN KHAN</t>
  </si>
  <si>
    <t>ALI ZAHIR</t>
  </si>
  <si>
    <t>15605-0345154-7</t>
  </si>
  <si>
    <t>VILLAGE SHAHTOOT POST OFFICE MIANDAM TEHSIL KHWAZAKHELA DISTRICT SWAT.</t>
  </si>
  <si>
    <t>SAID JASIM SHAH</t>
  </si>
  <si>
    <t>MUHSIN SHAH</t>
  </si>
  <si>
    <t>15602-9672917-1</t>
  </si>
  <si>
    <t>VILL: AMLOOKDARA, TEH: BARIKOT, DISTT: SWAT, KPK PAKISTAN</t>
  </si>
  <si>
    <t>NIAZ ALI</t>
  </si>
  <si>
    <t>SHIREEN</t>
  </si>
  <si>
    <t>15606-0345888-1</t>
  </si>
  <si>
    <t>VILLAGE SHINKAD, P/O CHARBAGH SWAT</t>
  </si>
  <si>
    <t>NAWAB ALI</t>
  </si>
  <si>
    <t>FAZLI EHSAN</t>
  </si>
  <si>
    <t>15602-9039731-1</t>
  </si>
  <si>
    <t>VILLAGE: KABAL TEHSIL: KABAL DISTT: SWAT</t>
  </si>
  <si>
    <t>KABAL SWAT</t>
  </si>
  <si>
    <t>WAJID ALI</t>
  </si>
  <si>
    <t>AKHTAR MUNEER</t>
  </si>
  <si>
    <t>42501-5741705-7</t>
  </si>
  <si>
    <t>VILLAGE AND P/O BAIDARA TEHSIL MATTA DISTRICT SWAT</t>
  </si>
  <si>
    <t>MATTA</t>
  </si>
  <si>
    <t>MUHAMMAD ISRAR</t>
  </si>
  <si>
    <t>MUHAMMAD QAMAR</t>
  </si>
  <si>
    <t>15602-7565636-9</t>
  </si>
  <si>
    <t>SHAMS MEDICAL STORE SHAHI BAZAR VILLAGE TELIA ABAD P.O KANJU TEHSIL KABAL DISTT SWAT KPK PAKISTAN,</t>
  </si>
  <si>
    <t>SALAHUD DIN</t>
  </si>
  <si>
    <t>SHERIN ZADA</t>
  </si>
  <si>
    <t>15607-0362107-3</t>
  </si>
  <si>
    <t>MOHALLAH AKHTAR ABAD BANR MINGORA</t>
  </si>
  <si>
    <t>BIOTECHNOLOGY</t>
  </si>
  <si>
    <t>AMIN UL HAQ</t>
  </si>
  <si>
    <t>SHER MALIK</t>
  </si>
  <si>
    <t>15601-7255299-7</t>
  </si>
  <si>
    <t>VILLAGE BAZKHELA P/O DURSHKHELA TEHSIL MATTA DISTRICT SWAT.</t>
  </si>
  <si>
    <t>MUHAMMAD ZAKIR</t>
  </si>
  <si>
    <t>ZAFAR ALI KHAN</t>
  </si>
  <si>
    <t>15602-8176713-5</t>
  </si>
  <si>
    <t>MOHALLAH BACHA AMANKOT MINGORA SWAT</t>
  </si>
  <si>
    <t>MUHAMMAD IBRAR</t>
  </si>
  <si>
    <t>SARFARAZ KHAN</t>
  </si>
  <si>
    <t>15607-0381829-3</t>
  </si>
  <si>
    <t>MOHALLA:SHIGRAI VILLAGE:DANGRAM P/O:KOKARAI SWAT</t>
  </si>
  <si>
    <t>HAROON SHAH</t>
  </si>
  <si>
    <t>MALOOK SHAH</t>
  </si>
  <si>
    <t>15602-8474854-1</t>
  </si>
  <si>
    <t>HAJJI ABAD AMANKOT MINGORA DISTRICT SWAT</t>
  </si>
  <si>
    <t>BIOLOGY. CHEMISTRY. PHYSICS</t>
  </si>
  <si>
    <t>IZHAR ALAM</t>
  </si>
  <si>
    <t>JEHAN ALAM</t>
  </si>
  <si>
    <t>15602-3738474-1</t>
  </si>
  <si>
    <t>VILLAGE: GOGDARA, MOHALLAH: GULI KHEL, P/O: TARIQ ABAD, TEHSIL:BABUZAI, CITY: MINGORA, DISTRICT: SWAT.</t>
  </si>
  <si>
    <t>SHAKIR ULLAH</t>
  </si>
  <si>
    <t>FAZAL MABOOD</t>
  </si>
  <si>
    <t>15605-0350570-1</t>
  </si>
  <si>
    <t>VILLAGE: SHALOON MASHKOMAI, POST OFFICE AND TEHSIL: KHWAZA KHELA, DISTRICT:SWAT</t>
  </si>
  <si>
    <t>KHWAZA KHELA SWAT</t>
  </si>
  <si>
    <t>IBRAHIM</t>
  </si>
  <si>
    <t>SALAMAN KHAN</t>
  </si>
  <si>
    <t>15602-7874493-3</t>
  </si>
  <si>
    <t>DISTT: SWAT TEH: KHWAZA KHELA VILLAGE AND P/O SHIN SWAT</t>
  </si>
  <si>
    <t>SABIR ALAM</t>
  </si>
  <si>
    <t>MUHAMMAD ALAM</t>
  </si>
  <si>
    <t>15606-0346132-1</t>
  </si>
  <si>
    <t>MOH: CHAM CHARBAGH SWAT KP</t>
  </si>
  <si>
    <t>IZHAR ULLAH</t>
  </si>
  <si>
    <t>GHULAM MUHAMMAD KHAN</t>
  </si>
  <si>
    <t>15601-9463387-5</t>
  </si>
  <si>
    <t>KOZ PALAW KOZA DURUSHKHELA P/O BARA DURUSHKHELA TEHSIL MATTA DISTRICT SWAT</t>
  </si>
  <si>
    <t>UBAID RASHEED</t>
  </si>
  <si>
    <t>BAKHT ZADA</t>
  </si>
  <si>
    <t>15602-5427467-9</t>
  </si>
  <si>
    <t>VILLAGE ABOHA, TEHSIL BARIKOT, DISTRICT SWAT</t>
  </si>
  <si>
    <t>BARIKOT SWAT</t>
  </si>
  <si>
    <t>WALIULLAH</t>
  </si>
  <si>
    <t>ALAMGIR</t>
  </si>
  <si>
    <t>15607-0384752-9</t>
  </si>
  <si>
    <t>MOHALLA DAWLAT KHAIL AMANKOT</t>
  </si>
  <si>
    <t>AMANKOT MINGORA SWAT</t>
  </si>
  <si>
    <t>SWAT BOARD</t>
  </si>
  <si>
    <t>SWAT UNIVERSITY</t>
  </si>
  <si>
    <t>JAWAD ALI MIAN</t>
  </si>
  <si>
    <t>SARDAR ALI</t>
  </si>
  <si>
    <t>15606-0338850-7</t>
  </si>
  <si>
    <t>MOHALLA CHAM VILLAGE AND P/O CHARBAGH DISTRCT SWAT</t>
  </si>
  <si>
    <t>SHAHID ALI</t>
  </si>
  <si>
    <t>MUHAMMAD NAZIR</t>
  </si>
  <si>
    <t>15601-5841551-1</t>
  </si>
  <si>
    <t>VILLAGE AND POST OFFICE BARTHANA, TEHSIL MATTA, DISTRICT SWAT, KPK</t>
  </si>
  <si>
    <t>MUHAMMAD ISHAQ</t>
  </si>
  <si>
    <t>MUMTAZ GHULAM QADAR</t>
  </si>
  <si>
    <t>15602-1479195-1</t>
  </si>
  <si>
    <t>VILLAGE DADAHARA, TEHSIL KABAL, DISTRICT SWAT</t>
  </si>
  <si>
    <t>M IFTIKHAR KHAN</t>
  </si>
  <si>
    <t>MUHAMMAD YAQOOB KHAN</t>
  </si>
  <si>
    <t>15602-8405843-3</t>
  </si>
  <si>
    <t>MOHALLAH TANGAI VILLAGE AND PO ODIGRAM SWAT</t>
  </si>
  <si>
    <t>ABDUL HAMID</t>
  </si>
  <si>
    <t>ALI RAHMAN</t>
  </si>
  <si>
    <t>15602-8597446-3</t>
  </si>
  <si>
    <t>KOZPALOW CHUNGAI POST OFFICE ZARAKHELA SHAMOZAI BARIKOT SWAT</t>
  </si>
  <si>
    <t>IFTIKHAR MUHAMMAD KHAN</t>
  </si>
  <si>
    <t>SHER MUHAMMAD KHAN</t>
  </si>
  <si>
    <t>15607-0340576-7</t>
  </si>
  <si>
    <t>VILLAGE AND P.O RAHIMABAD MINGORA SWAT.</t>
  </si>
  <si>
    <t>MUKHTIAR ALI</t>
  </si>
  <si>
    <t>SULTAN-E-ROME</t>
  </si>
  <si>
    <t>15606-0345064-3</t>
  </si>
  <si>
    <t>VILLAGE SHINKAD 
TEHSIL CHARBAGH 
DISTRICT SWAT</t>
  </si>
  <si>
    <t>ALI SHAH</t>
  </si>
  <si>
    <t>SHAH JAHAN</t>
  </si>
  <si>
    <t>15604-0339104-1</t>
  </si>
  <si>
    <t>ZOWORA KABAL SWAT</t>
  </si>
  <si>
    <t>FAKHRE ALAM</t>
  </si>
  <si>
    <t>JAN ALAM</t>
  </si>
  <si>
    <t>15607-0345270-1</t>
  </si>
  <si>
    <t>SHAHDARA HAYATABAD MINGORA SWAT</t>
  </si>
  <si>
    <t>MOHSIN ALI BACHA</t>
  </si>
  <si>
    <t>ZAFAR ALI</t>
  </si>
  <si>
    <t>15602-8350423-9</t>
  </si>
  <si>
    <t>VILLAGE KARAKAR MOHALLAH MIAN KALAY P.O. &amp; TEHSIL BARIKOT DISTRICT SWAT.</t>
  </si>
  <si>
    <t>BARIKOT</t>
  </si>
  <si>
    <t>MIAN KASHIF ALEEM</t>
  </si>
  <si>
    <t>MIANGUL ALEEM</t>
  </si>
  <si>
    <t>15602-9412495-3</t>
  </si>
  <si>
    <t>MOHALLA GHARIBABAD VILLAGE KANJU TEHSIL KABAL SWAT</t>
  </si>
  <si>
    <t>AYAZ KHAN</t>
  </si>
  <si>
    <t>MUHAMMAD SHER ALI KHAN</t>
  </si>
  <si>
    <t>15604-0341264-5</t>
  </si>
  <si>
    <t>VILLAGE AND POST OFFICE DEOLAI COLONY TEHSIL KABAL DISTRICR SWAT</t>
  </si>
  <si>
    <t>ASIF NAWAZ</t>
  </si>
  <si>
    <t>MUHAMMAD HAMAYUN</t>
  </si>
  <si>
    <t>15607-0363635-3</t>
  </si>
  <si>
    <t>MOHALLA DAWLAT KHEL POST OFFICE AMANKOT MINGORA SWAT</t>
  </si>
  <si>
    <t>SHAWAL KHAN</t>
  </si>
  <si>
    <t>SHAMSHER AHMAD</t>
  </si>
  <si>
    <t>15607-0387644-9</t>
  </si>
  <si>
    <t>BACHA MOHALLAH AMANKOT MINGORA SWAT.</t>
  </si>
  <si>
    <t>ABDULLAH JAN</t>
  </si>
  <si>
    <t>SHEER ZADA</t>
  </si>
  <si>
    <t>15607-0365742-5</t>
  </si>
  <si>
    <t>VILLAGE KULADHER P/O BALOGRAM TAHSIL BABOZAI DISRICT SWAT</t>
  </si>
  <si>
    <t>MUHAMMAD RAFIQ</t>
  </si>
  <si>
    <t>MUHAMMAD SAEED</t>
  </si>
  <si>
    <t>15602-7892911-1</t>
  </si>
  <si>
    <t>VILLAGE ARYANAI P.O CHAM GERAI TEHSIL BAHRAIN DISTRICT SWAT</t>
  </si>
  <si>
    <t>ABDUL ALI</t>
  </si>
  <si>
    <t>SHER AFZAL KHAN</t>
  </si>
  <si>
    <t>15602-9991307-9</t>
  </si>
  <si>
    <t>VILLAGE CHAIL MADYAN TEHSIL BEHRAIN DISTT: SWAT</t>
  </si>
  <si>
    <t>CHAIL MADYAN SWAT</t>
  </si>
  <si>
    <t>WAQAS AYUB KHAN</t>
  </si>
  <si>
    <t>AYUB KHAN</t>
  </si>
  <si>
    <t>15602-0824086-7</t>
  </si>
  <si>
    <t>SHAHDARA WATKAY MINGORA SWAT</t>
  </si>
  <si>
    <t>ZARIN ZADA</t>
  </si>
  <si>
    <t>15602-8061684-1</t>
  </si>
  <si>
    <t>KHURSHID ALI GENERAL STORE, SHAHEEN ABAD SAIDU SHARIF, SWAT.</t>
  </si>
  <si>
    <t>CHEMISTRY &amp; BIOLOGY(BOTANY)</t>
  </si>
  <si>
    <t>TALHA MAHMOOD</t>
  </si>
  <si>
    <t>15607-0361635-1</t>
  </si>
  <si>
    <t>MOHALLAH DABBAH MASJID MAIN BAZAR MINGORA SWAT KPK</t>
  </si>
  <si>
    <t>ASAF ALI KHAN</t>
  </si>
  <si>
    <t>15601-1314090-9</t>
  </si>
  <si>
    <t>VILLAGE KHARARI MATTA SWAT KPK</t>
  </si>
  <si>
    <t>MOHAMMAD NASAR</t>
  </si>
  <si>
    <t>SHAH WAZIR KHAN</t>
  </si>
  <si>
    <t>15601-5757601-9</t>
  </si>
  <si>
    <t>VILL AND P.O LABAT TEHSIL MATTA DISTRICT SWAT</t>
  </si>
  <si>
    <t>AIOU, ISLAMABAD</t>
  </si>
  <si>
    <t>ARSALA KHAN</t>
  </si>
  <si>
    <t>ABDULLAH KHAN</t>
  </si>
  <si>
    <t>15601-4451499-7</t>
  </si>
  <si>
    <t>VILLAGE LABAT P/O LABAT TEHSIL MATTA DISTRICT SWAT</t>
  </si>
  <si>
    <t>IHSAN ULLAH</t>
  </si>
  <si>
    <t>NOWSHERAWAN</t>
  </si>
  <si>
    <t>15601-4656986-1</t>
  </si>
  <si>
    <t>VILLAGE MADINA COLONY P/O AND TEHSIL MATTA DISTRICT SWAT</t>
  </si>
  <si>
    <t>AMIR ABDULLAH KHAN</t>
  </si>
  <si>
    <t>MUHAMMAD ALI KHAN</t>
  </si>
  <si>
    <t>15602-5031078-9</t>
  </si>
  <si>
    <t>VILLAGE DAKORAK, MOHALLAH MALALAY POST OFFICE AND TEHSIL CHARBAGH SWAT</t>
  </si>
  <si>
    <t>ASGHAR KHAN</t>
  </si>
  <si>
    <t>QASIM JAN</t>
  </si>
  <si>
    <t>15607-0343285-5</t>
  </si>
  <si>
    <t>MOHALLAH LATIFABAD, BANR, MINGORA, SWAT</t>
  </si>
  <si>
    <t>ZIAUR RAHMAN</t>
  </si>
  <si>
    <t>GHANI RAHMAN</t>
  </si>
  <si>
    <t>15607-0371552-5</t>
  </si>
  <si>
    <t>KASS ROAD, NAWAIKALAY MINGORA SWAT</t>
  </si>
  <si>
    <t>HAZRAT ALI</t>
  </si>
  <si>
    <t>15602-7435839-1</t>
  </si>
  <si>
    <t>VILLAGE AND P/O MADYAN TEHSAIL BEHRAIN DISTT: SWAT KPK</t>
  </si>
  <si>
    <t>HAZARA UNIVERSITY MANSEHRA</t>
  </si>
  <si>
    <t>SAYED USMAN ALI SHAH</t>
  </si>
  <si>
    <t>ZAINUL ABIDIN</t>
  </si>
  <si>
    <t>15601-1551659-7</t>
  </si>
  <si>
    <t>VILLAGE: ASHARHAI, POST OFFICE: DURUSHKHELA, TEHSIL: MATTA, DISTRICT: SWAT, KPK PAKISTAN</t>
  </si>
  <si>
    <t>HUMAYUN KHAN</t>
  </si>
  <si>
    <t>MUSTAJAB KHAN</t>
  </si>
  <si>
    <t>15602-3561052-1</t>
  </si>
  <si>
    <t>VILLAGE KOZ PALAW DANGRAM P/O KOKARAI TEHSIL BABOZAI DISTRICT SWAT</t>
  </si>
  <si>
    <t>FAZAL RAHMAN</t>
  </si>
  <si>
    <t>15604-0364908-5</t>
  </si>
  <si>
    <t>MOHALLAH TANCHKAI, KABAL SWAT KPK</t>
  </si>
  <si>
    <t>WASIM AKRAM</t>
  </si>
  <si>
    <t>HAIDAR KHAN</t>
  </si>
  <si>
    <t>15602-3517366-5</t>
  </si>
  <si>
    <t>VILLAGE AND P/O KOTANAI TEHSIL KHWAZAKHELA DISTRICT SWAT.</t>
  </si>
  <si>
    <t>NASIR ALI</t>
  </si>
  <si>
    <t>HUSAN ZEB</t>
  </si>
  <si>
    <t>15602-0431304-1</t>
  </si>
  <si>
    <t>VILLAGE GALOACH P.O DEOLAI TEHSIL KABAL DISTT. SWAT</t>
  </si>
  <si>
    <t>JAVED KHAN</t>
  </si>
  <si>
    <t>SAIFUL MALOOK</t>
  </si>
  <si>
    <t>15602-0725370-9</t>
  </si>
  <si>
    <t>NOOR CORPORATION ABASIN MARKER NO.2 MINGORA</t>
  </si>
  <si>
    <t>JUNAID SAEED</t>
  </si>
  <si>
    <t>SAEED ULLAH</t>
  </si>
  <si>
    <t>15607-0382946-9</t>
  </si>
  <si>
    <t>MOH BUNR MINGORA SWAT</t>
  </si>
  <si>
    <t>TARIQ RAHIM</t>
  </si>
  <si>
    <t>RAHMAN UD DIN</t>
  </si>
  <si>
    <t>15601-7184221-1</t>
  </si>
  <si>
    <t>VILLAGE PIRKLAY P.O AND TEHSIL MATA DISTRICT SWAT</t>
  </si>
  <si>
    <t>SAIDA GUL</t>
  </si>
  <si>
    <t>15607-0382152-9</t>
  </si>
  <si>
    <t>MOHALLAH AMANKOT MINGORA SWAT</t>
  </si>
  <si>
    <t>NASEER AHMAD</t>
  </si>
  <si>
    <t>FAZAL GHANI</t>
  </si>
  <si>
    <t>15607-0349817-1</t>
  </si>
  <si>
    <t>MOHALLA AKBARABAD, VILLAGE BALOGRAM, DISTRICT SWAT, KPK AND PAKISTAN.</t>
  </si>
  <si>
    <t>AMEENULLAH</t>
  </si>
  <si>
    <t>MUHAMMAD DOST</t>
  </si>
  <si>
    <t>15602-1075736-3</t>
  </si>
  <si>
    <t>VILLAGE NAWAYKALAY, P. O FATEHPUR,  TEHSIL KHWAZAKHELA,  DISTRICT SWAT</t>
  </si>
  <si>
    <t>SHER ZAMAN</t>
  </si>
  <si>
    <t>15605-0354877-3</t>
  </si>
  <si>
    <t>FATEHPUR,  P/O FATEHPUR,  TEHSIL KHWAZA KHELA, DISTRICT SWAT</t>
  </si>
  <si>
    <t>MUHAMMAD RAZAUR RAHMAN</t>
  </si>
  <si>
    <t>MUHMMAD IQBAL</t>
  </si>
  <si>
    <t>15602-4608046-7</t>
  </si>
  <si>
    <t>VILLAGE: NASRAT, P/O: DEOLAI, TEH: KABAL SWAT</t>
  </si>
  <si>
    <t>MURAD ALI</t>
  </si>
  <si>
    <t>GUL RAHIM</t>
  </si>
  <si>
    <t>15607-0338871-5</t>
  </si>
  <si>
    <t>DAWOOD GAS CENTER AIRPORT ROAD NAWAKALAY MINGORA SWAT</t>
  </si>
  <si>
    <t>MUHAMMAD BILAL KHAN</t>
  </si>
  <si>
    <t>SARDAR MUHAMMAD KHAN</t>
  </si>
  <si>
    <t>15607-0382095-1</t>
  </si>
  <si>
    <t>MOH. USMAN KHEIL, AMANKOT, MINGORA, SWAT, KPK.</t>
  </si>
  <si>
    <t>SAIFULLAH</t>
  </si>
  <si>
    <t>15604-0358012-7</t>
  </si>
  <si>
    <t>VILLAGE DADAHARA POST OFFICE AND TEHSIL KABAL DISTRICT SWAT</t>
  </si>
  <si>
    <t>SCIENCE GROUP</t>
  </si>
  <si>
    <t>AFZAL HUSSAIN</t>
  </si>
  <si>
    <t>15603-0353479-5</t>
  </si>
  <si>
    <t>VILLAGE KOTA QALA TEHSIL BARIKOT SWAT</t>
  </si>
  <si>
    <t>KOTA BARIKOT SWAT</t>
  </si>
  <si>
    <t>FAZAL RABI</t>
  </si>
  <si>
    <t>TOTI HASHMI</t>
  </si>
  <si>
    <t>15602-1643203-5</t>
  </si>
  <si>
    <t>DAMANAI, NAWEKALY, MINGORA, SWAT</t>
  </si>
  <si>
    <t>ZAKI ULLAH</t>
  </si>
  <si>
    <t>SUBHANI GUL</t>
  </si>
  <si>
    <t>15501-3224493-3</t>
  </si>
  <si>
    <t>DOWN TOWN HOSTEL ZAHID ABAD BEHIND OLD BUS ADDA OPPOSIT TO ALQUIDS SCHOOL MINGORA SWAT</t>
  </si>
  <si>
    <t>NOORULISLAM</t>
  </si>
  <si>
    <t>MUHAMMAD NISAR</t>
  </si>
  <si>
    <t>15601-3291007-5</t>
  </si>
  <si>
    <t>VILLAGE KOZA DURSHKHELA AND P/O BARA DURSHKHELA TEHSIL MATTA DISTRICT SWAT KPK.</t>
  </si>
  <si>
    <t>IRFAN KHAN</t>
  </si>
  <si>
    <t>NOOR MUHAMMAD</t>
  </si>
  <si>
    <t>15602-9341695-3</t>
  </si>
  <si>
    <t>VILLAGE SHALPIN, POST OFFICE &amp; TEHSIL KHWAZA KHELA, DISTRICT SWAT</t>
  </si>
  <si>
    <t>SARHAD UNIVERSITY</t>
  </si>
  <si>
    <t>FAZAL KHITAB</t>
  </si>
  <si>
    <t>15605-0354362-3</t>
  </si>
  <si>
    <t>VILLAGE BINORAI, POST OFFICE FATEHPUR, TEHSIL KHWAZAKHELA, DISTRICT SWAT</t>
  </si>
  <si>
    <t>AKBAR SHAH</t>
  </si>
  <si>
    <t>SHAUKAT</t>
  </si>
  <si>
    <t>15602-9442591-9</t>
  </si>
  <si>
    <t>VILLAGE CHALYAR POST OFFICE AND TEHSIL KHWAZA KHELA DISTRICT SWAT.</t>
  </si>
  <si>
    <t>MUHAMMAD TAYEEB</t>
  </si>
  <si>
    <t>MUHAMMAD AMIN</t>
  </si>
  <si>
    <t>15603-0353638-5</t>
  </si>
  <si>
    <t>HAIDER ALI</t>
  </si>
  <si>
    <t>AHMAD SULTAN</t>
  </si>
  <si>
    <t>15602-1191341-1</t>
  </si>
  <si>
    <t>VILLAGE AND POST OFFICE; SIRSINAI, TEHSIL; KABAL DISTT; SWAT, PROVINCE KP.</t>
  </si>
  <si>
    <t>SAQIB MEHBOOB</t>
  </si>
  <si>
    <t>MEHBOOB SUBHAN</t>
  </si>
  <si>
    <t>15601-6068608-3</t>
  </si>
  <si>
    <t>VILLAGE KHARERAI P/O AND TEHSIL MATTA DISTRICT SWAT</t>
  </si>
  <si>
    <t>MCS</t>
  </si>
  <si>
    <t>TAHSEEN ULLAH</t>
  </si>
  <si>
    <t>MUHAMMAD TAHIR</t>
  </si>
  <si>
    <t>15601-9941291-7</t>
  </si>
  <si>
    <t>VILLAGE MADINA COLONY POST OFFICE AND TEHSIL MATTA DISTRICT SWAT.</t>
  </si>
  <si>
    <t>MUHAMMAD YOUSAF</t>
  </si>
  <si>
    <t>15602-2229544-7</t>
  </si>
  <si>
    <t>MUH; TAWHEED COLONY AMANKOT MINGORA</t>
  </si>
  <si>
    <t>ARSALAN AHMAD</t>
  </si>
  <si>
    <t>SAJAD AHMAD</t>
  </si>
  <si>
    <t>15607-0358837-9</t>
  </si>
  <si>
    <t>MOHALLAH BARKALAY SAIDU SHARIF SWAT</t>
  </si>
  <si>
    <t>KASHIF AHMAD</t>
  </si>
  <si>
    <t>FARIDOON</t>
  </si>
  <si>
    <t>15602-5195589-7</t>
  </si>
  <si>
    <t>MOHALLA MAZID KHEL KHEL VILLAGE AND POST OFFICE MANGLAWAR TEHSIL BABOZI SWAT</t>
  </si>
  <si>
    <t>HAQ NAWAZ</t>
  </si>
  <si>
    <t>NASAR ALI KHAN</t>
  </si>
  <si>
    <t>15601-2788624-1</t>
  </si>
  <si>
    <t>VILLAGE GWALERAI 
POSTOFFICE GWALERAI 
TEHSIL MATTA 
DISTRICT SWAT</t>
  </si>
  <si>
    <t>TARIQ BAKHT</t>
  </si>
  <si>
    <t>15602-8878024-7</t>
  </si>
  <si>
    <t>MOHALLA BOSTAN KHEIL, OLD POST OFFICE ROAD, MINGORA, TEHSIL BABUZAI, SWAT</t>
  </si>
  <si>
    <t>AMJAD ANWAR</t>
  </si>
  <si>
    <t>KHURSHED ANWAR</t>
  </si>
  <si>
    <t>15607-0363859-7</t>
  </si>
  <si>
    <t>MOHALLA AKHUN BABA, VILLAGE AND P/O BALOGRAM, TEHSIL BABOZAI, DISTRICT SWAT, KP, PAKISTAN.</t>
  </si>
  <si>
    <t>FAZAL SUBHAN</t>
  </si>
  <si>
    <t>15602-4194764-9</t>
  </si>
  <si>
    <t>VILLAGE AND POST OFFICE KUZA BANDAI TEHSIL KABAL DISTRICT SWAT</t>
  </si>
  <si>
    <t>ATAULLAH</t>
  </si>
  <si>
    <t>KHAN ZARIN</t>
  </si>
  <si>
    <t>15602-9518926-9</t>
  </si>
  <si>
    <t>VILLAGE ZAWALA CHAMTALAI P.O AND TEHSIL KHWAZA KHELA SWAT</t>
  </si>
  <si>
    <t>ROSHAN ALI</t>
  </si>
  <si>
    <t>DAWA GUL</t>
  </si>
  <si>
    <t>15606-0347431-1</t>
  </si>
  <si>
    <t>VILLAGE ALAMGANJ, POST OFFICE, AND TEHSIL CHARBAGH, DISTRICT SWAT</t>
  </si>
  <si>
    <t>FAISAL ALI</t>
  </si>
  <si>
    <t>MUHAMMAD SHER</t>
  </si>
  <si>
    <t>15602-0811574-3</t>
  </si>
  <si>
    <t>VILL; AKHUNKALAY, P/O AND TEH; KABAL , DISTT; SWAT , KPK PAKISTAN.</t>
  </si>
  <si>
    <t>ZAHID HUSSAIN</t>
  </si>
  <si>
    <t>NADAR KHAN</t>
  </si>
  <si>
    <t>15602-0598737-7</t>
  </si>
  <si>
    <t>MUHALLAH SHINGRAI VILLAGE DANGRAM MINGORA SWAT</t>
  </si>
  <si>
    <t>ZIAULLAH</t>
  </si>
  <si>
    <t>MOHAMMAD IQBAL</t>
  </si>
  <si>
    <t>15604-0392517-7</t>
  </si>
  <si>
    <t>VILLAGE QALAGAY POST OFFICE TUTANO BANDA TEHSIL KABAL DISTRICT SWAT</t>
  </si>
  <si>
    <t>SHERIN</t>
  </si>
  <si>
    <t>15604-0361524-3</t>
  </si>
  <si>
    <t>MOH,NASAR KHEIL BARA BANDAI TEHSIL KABAL P/O BARA BANDAI SWAT KPK</t>
  </si>
  <si>
    <t>MAROOF SHAH</t>
  </si>
  <si>
    <t>MUHAMMAD ISMAIL</t>
  </si>
  <si>
    <t>15602-9771958-9</t>
  </si>
  <si>
    <t>MOH, MALAK ABAD VILL &amp; P/O NINGOLAI TEH, KABAL DISTT, SWAT</t>
  </si>
  <si>
    <t>SHAMSHER ALI</t>
  </si>
  <si>
    <t>NASRAY MIAN</t>
  </si>
  <si>
    <t>15602-7035210-5</t>
  </si>
  <si>
    <t>VILLAGE ASHARAY TEHSIL AND POST OFFICE CHARBAGH SWAT</t>
  </si>
  <si>
    <t>JAVED ASHRAF</t>
  </si>
  <si>
    <t>SHAH RAWAN</t>
  </si>
  <si>
    <t>15602-7842835-1</t>
  </si>
  <si>
    <t>VILLAGE; SHALPIN P/O AND TEHSIL KHWAZA KHELA SWAT</t>
  </si>
  <si>
    <t>FAYYAZ AHMAD</t>
  </si>
  <si>
    <t>IBRAHIM SAHIB</t>
  </si>
  <si>
    <t>15601-9337060-1</t>
  </si>
  <si>
    <t>VILLAGE PASHTONAI P/O GWALERAI TEHSIL MATTA SWAT</t>
  </si>
  <si>
    <t>WAQAR AHMAD</t>
  </si>
  <si>
    <t>15601-6511996-1</t>
  </si>
  <si>
    <t>HILAL AHMAD</t>
  </si>
  <si>
    <t>USMAN ALI</t>
  </si>
  <si>
    <t>15606-0350844-5</t>
  </si>
  <si>
    <t>RASHID AHMAD</t>
  </si>
  <si>
    <t>ABDUL QAYUM</t>
  </si>
  <si>
    <t>15601-6560283-7</t>
  </si>
  <si>
    <t>VILLAGE AGHAL P/O BARTHANA, TEHSIL MATTA, DISTRICT SWAT, KPK, PAKISTAN.</t>
  </si>
  <si>
    <t>ZIARAT GUL</t>
  </si>
  <si>
    <t>15603-0353651-7</t>
  </si>
  <si>
    <t>P.O BOX(19250) ZARAKHELA SHAMOZAI SWA</t>
  </si>
  <si>
    <t>AKHTAR ALI</t>
  </si>
  <si>
    <t>BAKHT SARDAR</t>
  </si>
  <si>
    <t>15602-6226206-5</t>
  </si>
  <si>
    <t>VILLAGE SAPAL BANDAI SAIDU SHARIF SWAT</t>
  </si>
  <si>
    <t>TILAWAT KHAN</t>
  </si>
  <si>
    <t>ABDUL WARIS KHAN</t>
  </si>
  <si>
    <t>15602-6486150-9</t>
  </si>
  <si>
    <t>THE DREAM SCHOOL GURATAI CHOWK POST OFFICE GURATAI TEHSIL BARIKOT DISTRICT SWAT</t>
  </si>
  <si>
    <t>SCIENCE (PRE MEDICAL)</t>
  </si>
  <si>
    <t>KHISTA RAHMAN</t>
  </si>
  <si>
    <t>15604-0345664-5</t>
  </si>
  <si>
    <t>VILLAGE SHAHDHERAI TEHSIL KABAL DISTRICT SWAT</t>
  </si>
  <si>
    <t>MEHBOOB UR RAHMAN</t>
  </si>
  <si>
    <t>ABDUR RAHMAN</t>
  </si>
  <si>
    <t>15602-7291789-1</t>
  </si>
  <si>
    <t>MOHALLA DAWLAT KHEIL, VILLAGE QAMBER, TEHSIL BABOZAI, P/O RAHIM ABAD DISTRICT SWAT.</t>
  </si>
  <si>
    <t>ADNAN KHALIQ</t>
  </si>
  <si>
    <t>ABDUL KHALIQ</t>
  </si>
  <si>
    <t>15606-0339671-5</t>
  </si>
  <si>
    <t>CHAM DAKORAK, P/O AND TEHSIL CHARBAGH DISTRICT SWAT</t>
  </si>
  <si>
    <t>SHAFIULLAH</t>
  </si>
  <si>
    <t>MUNEEF KHAN</t>
  </si>
  <si>
    <t>15601-7475396-9</t>
  </si>
  <si>
    <t>VILLAGE BAZ KHELA POST OFFICE DRUSHKHELA TEHSIL MATTA SWAT KPK PAKISTAN</t>
  </si>
  <si>
    <t>KASHIF JAWAD</t>
  </si>
  <si>
    <t>GOHAR AYUB</t>
  </si>
  <si>
    <t>15606-0345573-3</t>
  </si>
  <si>
    <t>VILLAGE : ALABAD, P.O AND TEHSIL : CHARBAGH, SWAT</t>
  </si>
  <si>
    <t>NAVEED UL HAQ</t>
  </si>
  <si>
    <t>JAHAN ALAM</t>
  </si>
  <si>
    <t>15607-0344049-1</t>
  </si>
  <si>
    <t>VILLAGE SPAL BANDAI, P.O SAIDU SHARIF SWAT, TEHSIL BABOZAI, DISTRICT SWAT</t>
  </si>
  <si>
    <t>LUQMAN HAMEED</t>
  </si>
  <si>
    <t>ISMAIL</t>
  </si>
  <si>
    <t>15605-0355808-5</t>
  </si>
  <si>
    <t>VILLAGE SHIN NAWAYKALAY, POST OFFICE FATEHPUR, TEHSIL KHWAZAKHELA, DISTRICT SWAT.</t>
  </si>
  <si>
    <t>VILLAGE SHIN NAWAYKALAY, POST OFFICE FATEHPUR, TEHSIL KHWAZAKHELA, DISTRICT SWAT</t>
  </si>
  <si>
    <t>TAUQIR ZIA</t>
  </si>
  <si>
    <t>WAHID ZADA</t>
  </si>
  <si>
    <t>15601-3863912-7</t>
  </si>
  <si>
    <t>VILLAGE SHAKARDARA P/O MATTA DISTRICT SWAT</t>
  </si>
  <si>
    <t>KHALID KHAN</t>
  </si>
  <si>
    <t>UMARA KHAN</t>
  </si>
  <si>
    <t>15602-0141760-5</t>
  </si>
  <si>
    <t>MOHALLAH GULAL SHAH KOOTO, VILLAGE AND POST OFFICE PARRAI, TEHSIL BARIKOT, DISTRICT SWAT KPK</t>
  </si>
  <si>
    <t>SAJJAD FAZAL</t>
  </si>
  <si>
    <t>15602-1253732-9</t>
  </si>
  <si>
    <t>VILLAGE AND POST OFFICE AMANKOT C/O ABASIN CHILDREN ACADEMY MAMOON KHAN COLONY RAHIMABAD TEHSIL BABOZI DISTRICT SWAT KPK.</t>
  </si>
  <si>
    <t>AKMAL AHMAD</t>
  </si>
  <si>
    <t>MUHAMMAD RAHIM SHAH</t>
  </si>
  <si>
    <t>15602-8704967-7</t>
  </si>
  <si>
    <t>VILLAGE AND P/O KHAIRABAD GALOCH, TEHSIL KABAL, DISTRICT SWAT.</t>
  </si>
  <si>
    <t>GENETICS</t>
  </si>
  <si>
    <t>MUHAMMAD TARIQ KHAN</t>
  </si>
  <si>
    <t>ASHNAGHARAY</t>
  </si>
  <si>
    <t>15606-0341658-1</t>
  </si>
  <si>
    <t>VILLAGE JEHANABAD POST OFFICE AND TEHSIL CHARBAGH DISTRICT SWAT</t>
  </si>
  <si>
    <t>BASHIR AHMAD</t>
  </si>
  <si>
    <t>15602-8296628-3</t>
  </si>
  <si>
    <t>VILLAGE , CHUNGAI PO BOX ZRAKHELA SHAMOZAI, TEHSIL BARIKOT, DISTRICT SWAT</t>
  </si>
  <si>
    <t>JAMIL AHMAD</t>
  </si>
  <si>
    <t>MOHAMMAD SHAHAB</t>
  </si>
  <si>
    <t>15602-1838991-9</t>
  </si>
  <si>
    <t>VILLAGE AND P.O. BARKELAY MADYAN TEHSIL BAHRAIN DISTRICT SWAT</t>
  </si>
  <si>
    <t>SHARIF ZADA</t>
  </si>
  <si>
    <t>RANEEZAY</t>
  </si>
  <si>
    <t>15602-3354069-5</t>
  </si>
  <si>
    <t>VILLAGE JARE POST OFFICE FATEH PUR TEHSIL KHWAZA KHELA DISTRICT SWAT</t>
  </si>
  <si>
    <t>NOUMAN KHAN</t>
  </si>
  <si>
    <t>ASHRAF KHAN</t>
  </si>
  <si>
    <t>15605-0350168-1</t>
  </si>
  <si>
    <t>AS WRITTEN BEFORE.</t>
  </si>
  <si>
    <t>BADI UZ ZAMAN</t>
  </si>
  <si>
    <t>ABDUL RAOUF</t>
  </si>
  <si>
    <t>13201-2660322-5</t>
  </si>
  <si>
    <t>VILLAGE AND POST OFFICE NAWAKALY, MINGORA</t>
  </si>
  <si>
    <t>ANWAR KHAN</t>
  </si>
  <si>
    <t>MOMIN KHAN</t>
  </si>
  <si>
    <t>15605-0340403-1</t>
  </si>
  <si>
    <t>VILLAGE; SHALPIN, TEHSIL AND P/O; KHWAZA KHELA SWAT</t>
  </si>
  <si>
    <t>MUHAMMAD ADNAN ALI</t>
  </si>
  <si>
    <t>15607-0382785-1</t>
  </si>
  <si>
    <t>MOH MASJID BILAL FAIZABAD SIADU SHARIF BABOZAI SWAT</t>
  </si>
  <si>
    <t>IQBAL HUSSAIN</t>
  </si>
  <si>
    <t>JEHAN ZEB</t>
  </si>
  <si>
    <t>15602-4880057-5</t>
  </si>
  <si>
    <t>MOHALLAH NAZIM ABAD, VILLAGE &amp; PO SIRSINAI (19060), TEHSIL KABAL, DISTRICT SWAT KP</t>
  </si>
  <si>
    <t>ATTAULLAH</t>
  </si>
  <si>
    <t>SARTAJ UR RAHMAN</t>
  </si>
  <si>
    <t>15602-7886976-7</t>
  </si>
  <si>
    <t>MOHALA FATIH KHAN KHAIL NAWAKALY MINGORA SWAT</t>
  </si>
  <si>
    <t>IBRAHIM SHAH</t>
  </si>
  <si>
    <t>MUQAM SHAH</t>
  </si>
  <si>
    <t>15602-6780432-5</t>
  </si>
  <si>
    <t>HOUSE # 01 TARIQ ABAD QILA, KHWAZA KHELA, TEHSIL &amp; DISTRICT SWAT</t>
  </si>
  <si>
    <t>IMRAN SAYED</t>
  </si>
  <si>
    <t>MIAN SAID AMBAR</t>
  </si>
  <si>
    <t>15602-9886236-9</t>
  </si>
  <si>
    <t>VILLAGE DAKORAK CHAM P/O &amp;TEHSIL CHARBAGH SWAT</t>
  </si>
  <si>
    <t>NAVEED UR RAHMAN</t>
  </si>
  <si>
    <t>HABIB UR RAHMAN</t>
  </si>
  <si>
    <t>15601-2156083-1</t>
  </si>
  <si>
    <t>VILLAGE &amp; P.O GURRA, TEHSIL MATTA, DISTRICT SWAT.</t>
  </si>
  <si>
    <t>15602-0446637-7</t>
  </si>
  <si>
    <t>VILLAGE AND POST OFFICE HAZARA, TEHSIL KABAL, DISTRICT SWAT</t>
  </si>
  <si>
    <t>VILLAGE SIGRAM, POST OFFICE KOZA BANDAI, TEHSIL KABAL, DISTRICT SWAT</t>
  </si>
  <si>
    <t>HAZRAT FAROOQ</t>
  </si>
  <si>
    <t>MUHAMMAD ANWAR</t>
  </si>
  <si>
    <t>15605-0353906-9</t>
  </si>
  <si>
    <t>FARHAT ABAD KHWAZA KHELA SWAT KPK</t>
  </si>
  <si>
    <t>MUHIBUR RASOL</t>
  </si>
  <si>
    <t>15602-0188639-9</t>
  </si>
  <si>
    <t>VILLAGE BABO TEHSIL KHWAZA KHELA SWAT</t>
  </si>
  <si>
    <t>AFZAL KHAN</t>
  </si>
  <si>
    <t>15602-4070540-7</t>
  </si>
  <si>
    <t>PIR KHEL MOHALLAH KOZ PALLOW AMANKOT MINGORA SWAT ALI SHAH SHOPKEEPER CHEENA</t>
  </si>
  <si>
    <t>MALAKAND UNIVERSITY</t>
  </si>
  <si>
    <t>MUHAMMAD SULEMAN</t>
  </si>
  <si>
    <t>SUFAID GUL</t>
  </si>
  <si>
    <t>15602-6026401-3</t>
  </si>
  <si>
    <t>MOHALLAH AMIR KHAN KHAIL, VILLAGE GOGDARA, PO TARIQ ABAD, TEHSIL BABOZAI, DISTRICT SWAT.</t>
  </si>
  <si>
    <t>AMJAD IQBAL</t>
  </si>
  <si>
    <t>AMIR NOWSHAD</t>
  </si>
  <si>
    <t>15602-9418343-3</t>
  </si>
  <si>
    <t>UDHYANA MODEL SCHOOL AND COLLEGE AQBA ROAD BARKALAY SAIDU SHARIF SWAT</t>
  </si>
  <si>
    <t>AMJAD ALI</t>
  </si>
  <si>
    <t>15602-5490907-7</t>
  </si>
  <si>
    <t>VILLAGE SUM SHIN, TEHSIL; KHWAZA KHELA, DISTRICT SWAT, P/O GHAR SHIN.</t>
  </si>
  <si>
    <t>SAEEDULLAH</t>
  </si>
  <si>
    <t>MUHAMMAD AQIL</t>
  </si>
  <si>
    <t>15602-8610451-1</t>
  </si>
  <si>
    <t>VILLAGE SHIN NAWAYKALAY, POST OFFICE FATEHPUR, TEHSIL KHWAZAKHELA, DISTRICT SWAT, PAKISTAN.</t>
  </si>
  <si>
    <t>NUMAN FAZAL</t>
  </si>
  <si>
    <t>FAZLULLAH</t>
  </si>
  <si>
    <t>15601-7705697-9</t>
  </si>
  <si>
    <t>MASOOM SHAHEED COLONY, TEHSIL MATTA, P/O MATTA, DISTRICT SWAT.</t>
  </si>
  <si>
    <t>MUKHTIYAR AHMAD</t>
  </si>
  <si>
    <t>KARIM KHAN</t>
  </si>
  <si>
    <t>15605-0363137-5</t>
  </si>
  <si>
    <t>VILLAGE BARHAM PATTI P/O FATEH PUR TEH KHWAZA KHELA DISTRICT SWAT</t>
  </si>
  <si>
    <t>KIRAMAT ULLAH</t>
  </si>
  <si>
    <t>INAYAT KHAN</t>
  </si>
  <si>
    <t>15602-8295422-7</t>
  </si>
  <si>
    <t>NASAR ALI</t>
  </si>
  <si>
    <t>SAFDAR ALI</t>
  </si>
  <si>
    <t>15607-0372120-1</t>
  </si>
  <si>
    <t>MOHALLAH: RAHMAN ABAD
VILLAGE:     QAMBAR
POST OFFICE:  RAHIM ABAD
TEHSIL : BABOZAI
DISTRICT:SWAT</t>
  </si>
  <si>
    <t>ASFANDYAR KHAN</t>
  </si>
  <si>
    <t>15601-4628396-1</t>
  </si>
  <si>
    <t>VILLAGE KOZA BAMAKHELA P/O AND TEHSIL MATTA DISTRICT SWAT KPK</t>
  </si>
  <si>
    <t>HAZRAT ULLAH</t>
  </si>
  <si>
    <t>ALI SHER</t>
  </si>
  <si>
    <t>15602-7831533-1</t>
  </si>
  <si>
    <t>VILLAGE KABAL MOHALLAH TANCHKAI TEHSIL AND POST OFFICE KABAL DISRTRICT SWAT</t>
  </si>
  <si>
    <t>MUHAMMAD SHUABAN</t>
  </si>
  <si>
    <t>AKBAR KHAN</t>
  </si>
  <si>
    <t>15602-5656858-5</t>
  </si>
  <si>
    <t>AS ABOVE</t>
  </si>
  <si>
    <t>RAISUL AHRAR BACHA</t>
  </si>
  <si>
    <t>SARBILAND KHAN</t>
  </si>
  <si>
    <t>15607-0362534-1</t>
  </si>
  <si>
    <t>MOHALLAH AQBA SAIDU SHARIF SWAT</t>
  </si>
  <si>
    <t>SAYYED NOAMAN SHAH</t>
  </si>
  <si>
    <t>15602-0276993-5</t>
  </si>
  <si>
    <t>MOHALLAH BAR PANR MINGORA SWAT</t>
  </si>
  <si>
    <t>MUHAMMAD RAZA KHAN</t>
  </si>
  <si>
    <t>15602-3679818-1</t>
  </si>
  <si>
    <t>NASAR-PERVEZ-ISHAQ HOUSE, MAHLA TEKADARAN MASJID, SHAHDARA WATKAY, MINGORA, SWAT, KHYBER PAKHTUNKHWA, PAKISTAN.</t>
  </si>
  <si>
    <t>FAWAD AHMED</t>
  </si>
  <si>
    <t>FAZAL WAHID</t>
  </si>
  <si>
    <t>15602-1946816-1</t>
  </si>
  <si>
    <t>GARAI KALAY MANGLAWAR SWAT</t>
  </si>
  <si>
    <t>FAZAL RAHIM</t>
  </si>
  <si>
    <t>15602-0227463-5</t>
  </si>
  <si>
    <t>VILLAGE HAZARA TEHSIL KABAL DISTRICT SWAT.</t>
  </si>
  <si>
    <t>INAM ULLAH</t>
  </si>
  <si>
    <t>15607-0402925-3</t>
  </si>
  <si>
    <t>VILLAGE AND POST OFFICE SANGOTA TEHSIL BABOZI DISTRICT SWAT</t>
  </si>
  <si>
    <t>MOHIBUULAH KHAN</t>
  </si>
  <si>
    <t>RAHIM DAD</t>
  </si>
  <si>
    <t>15602-7748527-5</t>
  </si>
  <si>
    <t>MOHALLA BANJARYAN MAIN BAZAR MINGORA, SWAT</t>
  </si>
  <si>
    <t>WAQAR ALI</t>
  </si>
  <si>
    <t>RASHID ALI</t>
  </si>
  <si>
    <t>15601-5283896-5</t>
  </si>
  <si>
    <t>AS POSTL ADD</t>
  </si>
  <si>
    <t>PESHAWAR UNIVERSITY</t>
  </si>
  <si>
    <t>FAWAD RAHMAN</t>
  </si>
  <si>
    <t>15607-0342487-5</t>
  </si>
  <si>
    <t>MOHALLA HAJI AJARR KHAN, VILLAGE GULKADA NO.1, P.O: SAIDU SHARIF SWAT.</t>
  </si>
  <si>
    <t>ABRAR AHMAD</t>
  </si>
  <si>
    <t>SALIM AHMAD</t>
  </si>
  <si>
    <t>15602-4419043-5</t>
  </si>
  <si>
    <t>VILLAGE AND POST OFFICE BARA BANDAI TEHSIL KABAL DISTRICT SWAT.</t>
  </si>
  <si>
    <t>WAQAR HUSSAIN MIAN</t>
  </si>
  <si>
    <t>MUSHTAQ HUSSAIN</t>
  </si>
  <si>
    <t>15602-0114629-1</t>
  </si>
  <si>
    <t>VILLAGE DAMANA,P/O MADYAN,TEHSIL BAHRAIN DISTICT SWAT KPK</t>
  </si>
  <si>
    <t>ABBAS KHAN</t>
  </si>
  <si>
    <t>FAZAL MANAN</t>
  </si>
  <si>
    <t>15602-5748763-9</t>
  </si>
  <si>
    <t>MUHALA MUHAMMAD ABAD KOTA BARIKOT SWAT</t>
  </si>
  <si>
    <t>MUHAMMAD AFZAL</t>
  </si>
  <si>
    <t>KHAISTA KHAN</t>
  </si>
  <si>
    <t>15602-0640687-7</t>
  </si>
  <si>
    <t>NIZAM ALI KHAN</t>
  </si>
  <si>
    <t>IHSANULLAH</t>
  </si>
  <si>
    <t>15605-0380221-5</t>
  </si>
  <si>
    <t>FAISAL KHAN</t>
  </si>
  <si>
    <t>BAKHT AFSAR</t>
  </si>
  <si>
    <t>15607-0370967-7</t>
  </si>
  <si>
    <t>ODIGRAM SWAT</t>
  </si>
  <si>
    <t>MOH:HAFIZABAD,VILLAGE:ODIGRAM,DISTT:SWAT</t>
  </si>
  <si>
    <t>FAYAZ HUSSAIN</t>
  </si>
  <si>
    <t>UMAR ISHAQ</t>
  </si>
  <si>
    <t>15602-2287881-1</t>
  </si>
  <si>
    <t>MUHAMMAD NAVEED ANJUM</t>
  </si>
  <si>
    <t>KHAN ZEB</t>
  </si>
  <si>
    <t>15607-0348165-5</t>
  </si>
  <si>
    <t>AMANKOT SWAT KP</t>
  </si>
  <si>
    <t>AKBAR ZEB</t>
  </si>
  <si>
    <t>MIAN SAID ALI</t>
  </si>
  <si>
    <t>15601-7894494-3</t>
  </si>
  <si>
    <t>SAME</t>
  </si>
  <si>
    <t>IKRAMULLAH</t>
  </si>
  <si>
    <t>ARZOO</t>
  </si>
  <si>
    <t>15602-4109347-3</t>
  </si>
  <si>
    <t>VILLAGE AND POST OFFICE MIANDAM TEHSIL KHWAZA KHELA DISTRICT SWAT</t>
  </si>
  <si>
    <t>IRFANULLAH</t>
  </si>
  <si>
    <t>QADAR MAND</t>
  </si>
  <si>
    <t>15602-1602648-1</t>
  </si>
  <si>
    <t>VILLAGE  QAMBER SWAT</t>
  </si>
  <si>
    <t>ATHAR HUSSAIN</t>
  </si>
  <si>
    <t>15602-8426755-1</t>
  </si>
  <si>
    <t>VILLAGE &amp; PO GHALIGAI, TEHSIL BARIKOT, DISTT. SWAT.</t>
  </si>
  <si>
    <t>MOHSIN KHAN</t>
  </si>
  <si>
    <t>DOST MUHAMMAD KHAN</t>
  </si>
  <si>
    <t>15602-3874436-9</t>
  </si>
  <si>
    <t>VILLAGE PUNJIGRAM P/O BOX TARIQ ABAD TEHSILL BABOZAI DISTRICT SWAT KP PAKISTAN</t>
  </si>
  <si>
    <t>WALI ULLAH</t>
  </si>
  <si>
    <t>SAYED RAHIM SHAH</t>
  </si>
  <si>
    <t>15601-7552491-9</t>
  </si>
  <si>
    <t>VILL&amp; P/O NALKOT,TEHSIL MATTA DISTRICT SWAT</t>
  </si>
  <si>
    <t>ARSHAD ALI</t>
  </si>
  <si>
    <t>MAJAT</t>
  </si>
  <si>
    <t>15602-5866697-3</t>
  </si>
  <si>
    <t>VILLAGE KOTLAI POST OFFICE AND TEHSILE KABAL, DISTRICT SWAT.</t>
  </si>
  <si>
    <t>SHOAIB SALEEM</t>
  </si>
  <si>
    <t>MOHAMMAD SALEEM</t>
  </si>
  <si>
    <t>15602-2155619-5</t>
  </si>
  <si>
    <t>KASHALA MANYAR TEHSIL BARIKOT</t>
  </si>
  <si>
    <t>15606-0343439-3</t>
  </si>
  <si>
    <t>VILLAGE JEHAN ABAD P/O AND TEHSIL CHARBAGH SWAT</t>
  </si>
  <si>
    <t>MASAUD AHMAD</t>
  </si>
  <si>
    <t>RAHIM SHAH</t>
  </si>
  <si>
    <t>15601-5299421-5</t>
  </si>
  <si>
    <t>VILLAGE LUNDAI P/O SAKHRA TEHSIL MATTA DISTRICT SWAT.</t>
  </si>
  <si>
    <t>HAIDAR ALI</t>
  </si>
  <si>
    <t>15602-0535946-9</t>
  </si>
  <si>
    <t>MOHALLAH:MIANGANO CHAM, VILLAGE  &amp; P/O JAMBIL , TEHSIL BABOZAI, DISTRICT SWAT</t>
  </si>
  <si>
    <t>ABID HUSSAIN</t>
  </si>
  <si>
    <t>SHARAFUDDIN</t>
  </si>
  <si>
    <t>15602-6529789-1</t>
  </si>
  <si>
    <t>P/O BAHRAIN TEHSIL BAHRAIN SWAT</t>
  </si>
  <si>
    <t>MUHAMMAD NOMAN</t>
  </si>
  <si>
    <t>ANWAR MUHAMMAD</t>
  </si>
  <si>
    <t>15602-6802243-1</t>
  </si>
  <si>
    <t>MOHALLAH BUNR MINGORA TEHSIL BABOZAI SWAT</t>
  </si>
  <si>
    <t>ANWAR ALI</t>
  </si>
  <si>
    <t>NASIM KHAN</t>
  </si>
  <si>
    <t>15602-5182380-9</t>
  </si>
  <si>
    <t>VILLAGE AND P/O KUZA BANDAI, TEHSIL KABAL, DISTRICT SWAT, KP</t>
  </si>
  <si>
    <t>MUHAMMAD HARIS</t>
  </si>
  <si>
    <t>PAINDA GUL</t>
  </si>
  <si>
    <t>15602-1315171-7</t>
  </si>
  <si>
    <t>NEW ROAD, MOHALLAH FATEH KHAN KHIEL KOZ PALLOW, NEAR ARSHAD SUPER STORE MINGORA SWAT</t>
  </si>
  <si>
    <t>ABDUL AZIZ</t>
  </si>
  <si>
    <t>MUHAMMAD ZAMIN</t>
  </si>
  <si>
    <t>15602-4221828-1</t>
  </si>
  <si>
    <t>CHOWK NAGOHA TEHSIL BARIKOT SWAT.</t>
  </si>
  <si>
    <t>RIZWAN KHAN</t>
  </si>
  <si>
    <t>ABDUR RAZIQ</t>
  </si>
  <si>
    <t>15602-7699333-9</t>
  </si>
  <si>
    <t>AHINGARO DEHRAI P/O MINOGRA SWAT KP PAKISTAN</t>
  </si>
  <si>
    <t>ASHRAF ALI</t>
  </si>
  <si>
    <t>15606-0346148-7</t>
  </si>
  <si>
    <t>MOH: BAGH, CHARBAGH, P/O CHARBAGH, DISSTRICT SWAT</t>
  </si>
  <si>
    <t>ADNAN SHEHZAD</t>
  </si>
  <si>
    <t>15602-8624237-5</t>
  </si>
  <si>
    <t>FAIZABAD, SAIDU SHARIF, SWAT</t>
  </si>
  <si>
    <t>AMIR SOHAIL</t>
  </si>
  <si>
    <t>AJAB KHAN</t>
  </si>
  <si>
    <t>15601-5355699-7</t>
  </si>
  <si>
    <t>VILLAGE SHOKHDARA P.O AND TEHSIL MATTA DISTRICT SWAT KPK</t>
  </si>
  <si>
    <t>SYED KHALILULLAH  SHAH</t>
  </si>
  <si>
    <t>SYED SHER GHAZIULLAH SHAH HASHMI</t>
  </si>
  <si>
    <t>15607-0354493-7</t>
  </si>
  <si>
    <t>GHULAM ALI KARYANA STORE, STADIUM ROAD NEAR SWAT VALLEY SCHOOL, MOHALLAH DAWLAT KHEIL P/O AMANKOT, MINGORA DISTRICT SWAT, KPK, PAKISTAN</t>
  </si>
  <si>
    <t>GUL HUSSAIN</t>
  </si>
  <si>
    <t>SHAH SAYYED BADSHAH</t>
  </si>
  <si>
    <t>15601-4071662-3</t>
  </si>
  <si>
    <t>VILLAGE SAMBAT CHAM P/O BOX AND TEHSIL MATTA DISTRICT SWAT</t>
  </si>
  <si>
    <t>ABDULLAH IZZAM</t>
  </si>
  <si>
    <t>LATIF ULLAH</t>
  </si>
  <si>
    <t>15607-0352760-7</t>
  </si>
  <si>
    <t>SHARIF ABAD MINGORA SWAT</t>
  </si>
  <si>
    <t>ALTAF HUSSAIN</t>
  </si>
  <si>
    <t>MUHAMMAD AKBAR KHAN</t>
  </si>
  <si>
    <t>15602-7734776-9</t>
  </si>
  <si>
    <t>VILLAGE GHASHKOR P/O AND TEHSIL KHWAZA KHELA</t>
  </si>
  <si>
    <t>MUHAMMAD ANWARUDDIN</t>
  </si>
  <si>
    <t>MUHAMMAD NASIM SEHRI</t>
  </si>
  <si>
    <t>15607-0384837-1</t>
  </si>
  <si>
    <t>VILLAGE SHAGAI, POST OFFICE SAIDU SHARIF, TEHSIL BABOZAI, DISTRICT SWAT, KHYBER PAKHTUNKHWA .</t>
  </si>
  <si>
    <t>MAFAZ AHMAD</t>
  </si>
  <si>
    <t>MAULANA ROME</t>
  </si>
  <si>
    <t>15602-1423524-9</t>
  </si>
  <si>
    <t>VILLAGE KALAGAY POST OFFICE MADYAN TEHSIL BEHRIAN DISTRICT SWAT</t>
  </si>
  <si>
    <t>KHAIRUL WAHAB</t>
  </si>
  <si>
    <t>ABDUL QAVI</t>
  </si>
  <si>
    <t>15602-7275522-7</t>
  </si>
  <si>
    <t>VILLAGE KALAGAY, POST OFFICE MADYAN, TEHSIL BAHRAIN, DISTRICT SWAT</t>
  </si>
  <si>
    <t>GUL WAHID</t>
  </si>
  <si>
    <t>15602-8413345-7</t>
  </si>
  <si>
    <t>MADEENA INSTITUTE OF MEDICAL SCIENCE NEAR OLD NADRA OFFICE MINGORA SWAT KPK</t>
  </si>
  <si>
    <t>FAWAD ALI</t>
  </si>
  <si>
    <t>MUHAMMAD ALI SHAH</t>
  </si>
  <si>
    <t>15602-8664700-3</t>
  </si>
  <si>
    <t>IHSAN UL HAQ</t>
  </si>
  <si>
    <t>FAROOQ SHAH</t>
  </si>
  <si>
    <t>15602-1422983-3</t>
  </si>
  <si>
    <t>VILLAGE AKHUN KALAY P/O KABAL TEHSIL KABAL DISTRICT SWAT</t>
  </si>
  <si>
    <t>IJAZ ALI KHAN</t>
  </si>
  <si>
    <t>SHAH NAWAZ KHAN</t>
  </si>
  <si>
    <t>15602-4558121-9</t>
  </si>
  <si>
    <t>VILLAGE LANGAR, PO BOX KHAWAZA KHELA</t>
  </si>
  <si>
    <t>AKBAR ALI</t>
  </si>
  <si>
    <t>15607-0341587-3</t>
  </si>
  <si>
    <t>MOH HAFIZABAD VILLAGE AND P.O ODIGRAM SWAT.</t>
  </si>
  <si>
    <t>ADNAN KHAN</t>
  </si>
  <si>
    <t>KHURSHID ALI</t>
  </si>
  <si>
    <t>15607-0349570-5</t>
  </si>
  <si>
    <t>MOHALLA IBRAHIM KHEL VILLAGE AND P/O TINDODAG TEHSIL BABOZAI SAIDU SHARIF DISTRICT SWAT</t>
  </si>
  <si>
    <t>AFTAB ALAM</t>
  </si>
  <si>
    <t>15602-8105380-1</t>
  </si>
  <si>
    <t>VILLAGE AND P/O RAHIM ABAD, SARDAR SUPER STORE OPPOSITE POLICE STATION RAHIM ABAD, TEHSIL BABOZAI DISTRICT SWAT, KP</t>
  </si>
  <si>
    <t>ABDUL WALI KHAN UNIVERSITY MARDAN</t>
  </si>
  <si>
    <t>RAHMATULLAH KHAN</t>
  </si>
  <si>
    <t>MUHAMMAD GHAZNAVI KHAN</t>
  </si>
  <si>
    <t>15601-8690828-1</t>
  </si>
  <si>
    <t>VILLAGE BAIDARA POST OFFICE BAIDARA TEHSIL MATTA SWAT</t>
  </si>
  <si>
    <t>NISAR AHMAD</t>
  </si>
  <si>
    <t>SAID MUHAMMAD</t>
  </si>
  <si>
    <t>15602-3910697-7</t>
  </si>
  <si>
    <t>VILLAGE GULJABA P.O &amp; TEHSIL KABAL DISTRICT SWAT</t>
  </si>
  <si>
    <t>FAIZULLAH</t>
  </si>
  <si>
    <t>ASIL ZADA</t>
  </si>
  <si>
    <t>15602-9673884-5</t>
  </si>
  <si>
    <t>VILLAGE AND POST OFFICE SHAHDEHRAI TEHSIL KABAL DISTRICT SWAT</t>
  </si>
  <si>
    <t>NOOR ALAM</t>
  </si>
  <si>
    <t>MOHAMMAD RAHIM</t>
  </si>
  <si>
    <t>15601-0187530-1</t>
  </si>
  <si>
    <t>VILLAGE: KOZA BAMAKHELA, P/O &amp; TEHSIL, MATTA, DISTRICT: SWAT.</t>
  </si>
  <si>
    <t>MOHAMMAD HAKIM KHAN</t>
  </si>
  <si>
    <t>15601-5068604-1</t>
  </si>
  <si>
    <t>VILLAGE: SHAKARDARA, P/O AND TEHSIL: MATTA, DISTRICT SWAT, KPK, PAKISTAN.</t>
  </si>
  <si>
    <t>KHEZAR HAYAT</t>
  </si>
  <si>
    <t>SULTAN E ROOM</t>
  </si>
  <si>
    <t>15602-8253079-5</t>
  </si>
  <si>
    <t>VILL: CHICKRAI, P.O BOX: FATEHPUR, TEHSIL: KHWAZAKHELA, DISTT: SWAT</t>
  </si>
  <si>
    <t>AHMAD ZEB</t>
  </si>
  <si>
    <t>SYED UMAR FAROOQ</t>
  </si>
  <si>
    <t>15601-2346543-7</t>
  </si>
  <si>
    <t>VILLAGE MERAMAI P/O DURUSHKHELA TEHSIL MATTA DISTT SWAT</t>
  </si>
  <si>
    <t>IZHARULHAQ</t>
  </si>
  <si>
    <t>15602-8125653-3</t>
  </si>
  <si>
    <t>MUHALLAH BAR NIAMAT KHEL VILLAGE GALOCH KABAL SWAT</t>
  </si>
  <si>
    <t>SADDAM HUSSAIN</t>
  </si>
  <si>
    <t>15607-0355406-1</t>
  </si>
  <si>
    <t>MOHALLAH MIRA KHAIL AMANKOT SWAT</t>
  </si>
  <si>
    <t>SIRAJ KHAN</t>
  </si>
  <si>
    <t>HAZRAT JAMAL KHAN</t>
  </si>
  <si>
    <t>15601-5463553-7</t>
  </si>
  <si>
    <t>VILLAGE GHOZANO CHAM RONYAL
POST OFFICE SIJBAN 
TEHSIL MATTA 
DISTRICT SWAT</t>
  </si>
  <si>
    <t>15602-1836357-7</t>
  </si>
  <si>
    <t>MOHALLA UMAR BIN KHITAB KOZA BANDAI, POST OFFICE KOZA BANDAI, TEHSIL KABAL, DISTRICT SWAT</t>
  </si>
  <si>
    <t>SAJID KARAM</t>
  </si>
  <si>
    <t>MUHAMMAD KARAM</t>
  </si>
  <si>
    <t>15602-9686963-1</t>
  </si>
  <si>
    <t>VILLAGE AND P.O GHALEGAY TEHSIL BARIKOT DISTRICT SWAT</t>
  </si>
  <si>
    <t>FAWAD KHAN</t>
  </si>
  <si>
    <t>ALI KHAN</t>
  </si>
  <si>
    <t>15602-8399582-3</t>
  </si>
  <si>
    <t>MOHALLA TETAI WALA VILLAGE ALLABAD P/O AND TEHSIL CHARBAGH SWAT</t>
  </si>
  <si>
    <t>KASHIF JAMAL</t>
  </si>
  <si>
    <t>FATEH MUHAMMAD</t>
  </si>
  <si>
    <t>15602-5918373-7</t>
  </si>
  <si>
    <t>MOHALLA BOSTAN KHEIL OLD POST OFFICE ROAD MINGORA SWAT</t>
  </si>
  <si>
    <t>AMAN ULLAH</t>
  </si>
  <si>
    <t>15602-3970879-9</t>
  </si>
  <si>
    <t>MOHALLAH: TANCHKAI, VILLAGE &amp; P/O: KABAL, TEHSIL: KABAL, DISTRICT: SWAT.</t>
  </si>
  <si>
    <t>NIAZ MUHAMMAD</t>
  </si>
  <si>
    <t>YAHYA KHAN</t>
  </si>
  <si>
    <t>15602-9554562-7</t>
  </si>
  <si>
    <t>VILLAGE DEOLAI, COLONY TEHSIL KABAL DISTRICT SWAT, KPK PAKISTAN</t>
  </si>
  <si>
    <t>SHER SHAH</t>
  </si>
  <si>
    <t>SHAH DAWRAN</t>
  </si>
  <si>
    <t>15602-1520503-9</t>
  </si>
  <si>
    <t>VILL BABU TEHSIL AND P/O KHWAZA KHELA DIST SWAT KPK</t>
  </si>
  <si>
    <t>SAMI ULLAH</t>
  </si>
  <si>
    <t>SHAH IZAT KHAN</t>
  </si>
  <si>
    <t>15607-0371796-5</t>
  </si>
  <si>
    <t>MOH, ISLAM ABAD, RAHIM ABAD, MINGORA SWAT</t>
  </si>
  <si>
    <t>15604-0359315-9</t>
  </si>
  <si>
    <t>MOHALLAH ALLAH O AKBAR PO, VILLAGE AND TEHSIL KABAL DISTRICT SWAT</t>
  </si>
  <si>
    <t>IJAZKHAN</t>
  </si>
  <si>
    <t>ABDUR RAUF</t>
  </si>
  <si>
    <t>15607-0340591-5</t>
  </si>
  <si>
    <t>SAME AS LEFT SIDE</t>
  </si>
  <si>
    <t>AYYAZ KHAN</t>
  </si>
  <si>
    <t>15607-0353210-7</t>
  </si>
  <si>
    <t>VILLAGE SAPAL BANDAI, POST OFFICE SAIDU SHARIF, DISTRICT SWAT, KHYBER PAKHTUNKHWA.</t>
  </si>
  <si>
    <t>15602-8943045-3</t>
  </si>
  <si>
    <t>VILLAGE &amp; P.O KUZABANDAI, TESIL KABAL, DISTRICT SWAT.
P.O BOX NO. 19201</t>
  </si>
  <si>
    <t>ZAKIR AHMAD</t>
  </si>
  <si>
    <t>MOHAMMAD ALI RASHAD KHAN</t>
  </si>
  <si>
    <t>15605-0353798-1</t>
  </si>
  <si>
    <t>VIL: BINAWRI, P/O: FATEHPUR. TEH: KHWAZAKHELA, DIST: SWAT</t>
  </si>
  <si>
    <t>JAMAL KHAN</t>
  </si>
  <si>
    <t>KISHWAR KHAN</t>
  </si>
  <si>
    <t>15602-0144683-9</t>
  </si>
  <si>
    <t>VILLEGE:TALIGRAM POSTOFFICE:CHARBAGH DISTRICT:SWAT KP</t>
  </si>
  <si>
    <t>SHAHID NAWAZ</t>
  </si>
  <si>
    <t>15601-8442733-7</t>
  </si>
  <si>
    <t>VILLAGE AND POST OFFICE GWALERAI,TEHSIL MATTA DISTRICT SWAT.</t>
  </si>
  <si>
    <t>SHAH FAISAL KHAN</t>
  </si>
  <si>
    <t>MUHAMMAD SAEED KHAN</t>
  </si>
  <si>
    <t>15601-7194688-1</t>
  </si>
  <si>
    <t>VILLAGE WAINAI PO CHUPRIAL TEHSIL MATTA DISTRICT SWAT KPK</t>
  </si>
  <si>
    <t>TAJ UD DIN</t>
  </si>
  <si>
    <t>SIRAJ UD DIN</t>
  </si>
  <si>
    <t>15602-0835889-5</t>
  </si>
  <si>
    <t>YES</t>
  </si>
  <si>
    <t>PHYSICAL (LEFT LEG POLIO PARALYSIS)</t>
  </si>
  <si>
    <t>KOWDARI, MANJA, P/O TOTANOBANDAI, TEHSIL KABAL, DISTRICT SWAT, KHYBER PAKHTUNKHWA</t>
  </si>
  <si>
    <t>SAME AS POSTAL ADDRESS</t>
  </si>
  <si>
    <t>19060, KABAL SWAT</t>
  </si>
  <si>
    <t>AZANULLAH</t>
  </si>
  <si>
    <t>HABIBULLAH</t>
  </si>
  <si>
    <t>15602-5127141-5</t>
  </si>
  <si>
    <t>MOHALLAH TEHSIL KHWAZA KHELA SWAT</t>
  </si>
  <si>
    <t>SHAH BAKHT NASAR</t>
  </si>
  <si>
    <t>15602-7195733-1</t>
  </si>
  <si>
    <t>VILLAGE AND P/O BARA BANDAI TEHSIL KABAL DISTRICT SWAT, KPK.</t>
  </si>
  <si>
    <t>MUHAMMAD ARIF</t>
  </si>
  <si>
    <t>BAKHTIYAR</t>
  </si>
  <si>
    <t>15602-9316483-1</t>
  </si>
  <si>
    <t>VILLAGE PUNJIGRAM, POST OFFICE &amp; TEHSIL BAHRAIN, DISTRICT SWAT</t>
  </si>
  <si>
    <t>MUHAMMAD IDREES</t>
  </si>
  <si>
    <t>GUL ZAMIN</t>
  </si>
  <si>
    <t>15602-0522238-9</t>
  </si>
  <si>
    <t>VLLAGE &amp; P/O MIANDAM TEHSIL K.KHELA SWAT</t>
  </si>
  <si>
    <t>SHAKIRULLAH</t>
  </si>
  <si>
    <t>15601-0234640-1</t>
  </si>
  <si>
    <t>VILLAGE AND P/O BARTHANA TEHSIL MATTA DISTRICT SWAT</t>
  </si>
  <si>
    <t>IHSANUDDIN MIAN</t>
  </si>
  <si>
    <t>SHAHRUDDIN MIAN</t>
  </si>
  <si>
    <t>15602-8999515-7</t>
  </si>
  <si>
    <t>VILLAGE MORPANDAI POST OFFICE MADYAN TEHSIL BEHRAIN DISTRICT SWAT</t>
  </si>
  <si>
    <t>NAEEM AKHTAR</t>
  </si>
  <si>
    <t>FAZAL HADI</t>
  </si>
  <si>
    <t>15607-0372031-5</t>
  </si>
  <si>
    <t>DANGRAM SWAT</t>
  </si>
  <si>
    <t>SHAFI ULLAH KHAN</t>
  </si>
  <si>
    <t>DIL ARAM KHAN</t>
  </si>
  <si>
    <t>15601-7751793-9</t>
  </si>
  <si>
    <t>VILLAGE KHARARAI P/O AND TEHSIL MATTA DISTRICT SWAT</t>
  </si>
  <si>
    <t>ABD US SALAM</t>
  </si>
  <si>
    <t>SAIDA JAN</t>
  </si>
  <si>
    <t>15602-1391532-5</t>
  </si>
  <si>
    <t>VILLAGE MATILTAN P/O KALAM TEHSIL BAHRAIN DISTRICT SWAT KPK</t>
  </si>
  <si>
    <t>SYED JAMALUDDIN</t>
  </si>
  <si>
    <t>SHAHABUDDIN</t>
  </si>
  <si>
    <t>15602-8174220-9</t>
  </si>
  <si>
    <t>MOHALLAH TELI ABAD VILLAGE KANJU TEHSIL KABAL DISTRICT SWAT</t>
  </si>
  <si>
    <t>TAHIR ZAMAN</t>
  </si>
  <si>
    <t>UMAR HAIDER</t>
  </si>
  <si>
    <t>15605-0344523-3</t>
  </si>
  <si>
    <t>BARKALAY KHWAZA KHELA DISTRICT SWAT</t>
  </si>
  <si>
    <t>FAYAZ AMIN KHAN</t>
  </si>
  <si>
    <t>AHMAD AMIN KHAN</t>
  </si>
  <si>
    <t>15602-9006219-9</t>
  </si>
  <si>
    <t>NAWAB KARYANA STORE RANG MAHLA MINGORA SWAT KP</t>
  </si>
  <si>
    <t>ADAM KHAN</t>
  </si>
  <si>
    <t>MUHAMMAD SHERIN JAN</t>
  </si>
  <si>
    <t>15601-1683441-9</t>
  </si>
  <si>
    <t>VILLAGE KOZ LALKOO,UC SAKHRA,P,O SAKHRA,TEHSIL MATTA,SWAT</t>
  </si>
  <si>
    <t>HAYAT ULLAH</t>
  </si>
  <si>
    <t>15601-2299261-1</t>
  </si>
  <si>
    <t>VILLAGE BARA BAMAKHELA P/O &amp; TEHSIL MATTA DISTT SWAT</t>
  </si>
  <si>
    <t>HUSSAIN ALI</t>
  </si>
  <si>
    <t>ZAHIR SHAH</t>
  </si>
  <si>
    <t>15602-2222013-3</t>
  </si>
  <si>
    <t>VILLAGE &amp; P/O KALAKALAY, TEHSIL KABAL, DISTRICT SWAT, KPK PAKISTAN</t>
  </si>
  <si>
    <t>MOAINULLAH</t>
  </si>
  <si>
    <t>MUHAMMAD WARIS</t>
  </si>
  <si>
    <t>15602-9515859-7</t>
  </si>
  <si>
    <t>ZAHOOR MARKET MAIN BAZAR MADYAN SWAT</t>
  </si>
  <si>
    <t>ADNAN IBRAR</t>
  </si>
  <si>
    <t>15601-9051302-1</t>
  </si>
  <si>
    <t>MOHALLAH: MIAN GANO CHAM BAIDARA, VILLAGE &amp; P/O BOX: BAIDARA, TEHSILL: MATTA, DISTRICT: SWAT</t>
  </si>
  <si>
    <t>MUHIBULLAH</t>
  </si>
  <si>
    <t>BAHADAR SHER KHAN</t>
  </si>
  <si>
    <t>15601-6525673-9</t>
  </si>
  <si>
    <t>VILLAGE DARMAI, P/O KALAKOT, TEH MATTA, DIST SWAT</t>
  </si>
  <si>
    <t>FAIZ ALI KHAN</t>
  </si>
  <si>
    <t>SULTANAT KHAN</t>
  </si>
  <si>
    <t>15602-9474718-7</t>
  </si>
  <si>
    <t>AS ABOVE.</t>
  </si>
  <si>
    <t>FAISAL SHAH</t>
  </si>
  <si>
    <t>AFZAL SHAH</t>
  </si>
  <si>
    <t>15603-0338968-1</t>
  </si>
  <si>
    <t>MOHALLAH BASAKHEL, VILLAGE AND P/O ABOHA, TEHSIL BABUZAI, DISTRICT SWAT.</t>
  </si>
  <si>
    <t>AIZAZ ALI SHAH</t>
  </si>
  <si>
    <t>MUHAMMAD FAYAZ</t>
  </si>
  <si>
    <t>15602-8603947-5</t>
  </si>
  <si>
    <t>VILLAGE NAJIGRAM POSTOFFICE BARIKOT SWAT</t>
  </si>
  <si>
    <t>KHALEEQ AHMAD</t>
  </si>
  <si>
    <t>MUHAMMAD SIDIQ</t>
  </si>
  <si>
    <t>15602-4236586-7</t>
  </si>
  <si>
    <t>SCHOOL MUHALLAH BARIKOT SWAT</t>
  </si>
  <si>
    <t>ILYAS AHMAD</t>
  </si>
  <si>
    <t>SULTAN MAHMOOD</t>
  </si>
  <si>
    <t>15602-0282595-1</t>
  </si>
  <si>
    <t>VILLAGE DEDAWAR SHAMOZAI TEHSIL BARIKOT DISTRICT SWAT</t>
  </si>
  <si>
    <t>IHTISHAM FAROOQ</t>
  </si>
  <si>
    <t>15607-0363551-9</t>
  </si>
  <si>
    <t>MUHALLAH MULLAN, VILLAGE &amp; P/O BALOGRAM, TEHSIL BABOZAI, DISTRICT SWAT, KPK, PAKISTAN</t>
  </si>
  <si>
    <t>FAZAL MUHAMMAD</t>
  </si>
  <si>
    <t>15602-5130197-7</t>
  </si>
  <si>
    <t>MOHALLAH BACHA WARA CHEENA AMANKOT MINGORA DISTRICT SWAT KP PAKISTAN</t>
  </si>
  <si>
    <t>MUHAMMAD SADIQ</t>
  </si>
  <si>
    <t>ISMAEEL</t>
  </si>
  <si>
    <t>15607-0365436-3</t>
  </si>
  <si>
    <t>VILLAGE AND POST OFFICE ODIGRAM TEHSIL BABOZAI DISTRICT SWAT</t>
  </si>
  <si>
    <t>MIAN MEHRAN RAZA</t>
  </si>
  <si>
    <t>ABID RAZA MIAN</t>
  </si>
  <si>
    <t>15602-5341612-7</t>
  </si>
  <si>
    <t>AS MENTIONED</t>
  </si>
  <si>
    <t>MOHAMMAD TAUFEEQ HASAN</t>
  </si>
  <si>
    <t>MAHBOOB UL HASAN</t>
  </si>
  <si>
    <t>15602-4978795-9</t>
  </si>
  <si>
    <t>VILLAGE SHIGAL P/O MADYAN TEHSIL BAHRAIN DISTRICT SWAT</t>
  </si>
  <si>
    <t>ANEES AHMAD</t>
  </si>
  <si>
    <t>WAHID KHAN</t>
  </si>
  <si>
    <t>15602-4221539-5</t>
  </si>
  <si>
    <t>VILLAGE KHAZANA P.O GARAI TEHSIL BARIKOT DISTRICT SWAT</t>
  </si>
  <si>
    <t>MUHAMMAD LUQMAN</t>
  </si>
  <si>
    <t>15605-0350596-5</t>
  </si>
  <si>
    <t>VILLAGE JANO TEHSIL AND POST OFFICE KHWAZAKHELA SWAT</t>
  </si>
  <si>
    <t>INAMULLAH</t>
  </si>
  <si>
    <t>15602-4114861-1</t>
  </si>
  <si>
    <t>MOHALLA HAJI ABAD, ODIGRAM SWAT</t>
  </si>
  <si>
    <t>ABDUS SALAM</t>
  </si>
  <si>
    <t>HAMAYOON</t>
  </si>
  <si>
    <t>15602-8692197-7</t>
  </si>
  <si>
    <t>VILL. TIRAT P/O MADYAN TEH; BEHRAIN DISTT. SWAT</t>
  </si>
  <si>
    <t>ABDUL WADOOD</t>
  </si>
  <si>
    <t>15602-9837426-5</t>
  </si>
  <si>
    <t>MOHALLAH KHWAJA KHAIL VILLAGE GOGDARA PO TARIQ ABAD DIST SWAT</t>
  </si>
  <si>
    <t>ALI AKBAR</t>
  </si>
  <si>
    <t>NAUSHAD</t>
  </si>
  <si>
    <t>15601-8550055-7</t>
  </si>
  <si>
    <t>AMAN MEDICAL STORE BEHA ROD NEAR AHMAD LAB MATTA SWAT</t>
  </si>
  <si>
    <t>SHAWKAT HAYAT</t>
  </si>
  <si>
    <t>MUHAMMAD QAVI</t>
  </si>
  <si>
    <t>15601-7683686-7</t>
  </si>
  <si>
    <t>KOT PALAW KOZA DURUSHKHELA P/O BARA DRUSHKHELA TEHSIL MATTA DISTRICT SWAT</t>
  </si>
  <si>
    <t>ORGANIC CHEMISTRY</t>
  </si>
  <si>
    <t>SAAD ULLAH KHAN</t>
  </si>
  <si>
    <t>15601-1581711-1</t>
  </si>
  <si>
    <t>VILLIGE;KOLATAY KAS SAKHRA,TEH;MATTA,DIST;SWAT,KPK,PAKISTAN</t>
  </si>
  <si>
    <t>SAKHRA MATTA SWAT</t>
  </si>
  <si>
    <t>MUHAMMAD ABRAR</t>
  </si>
  <si>
    <t>15602-5452440-3</t>
  </si>
  <si>
    <t>NATIONAL CENTER FOR BIOINFORMATICS, QUAID-I-AZAM UNIVERSITY ISLAMABAD</t>
  </si>
  <si>
    <t>ASAD MUNIR</t>
  </si>
  <si>
    <t>AKHTAR MUNIR</t>
  </si>
  <si>
    <t>15602-3128991-1</t>
  </si>
  <si>
    <t>MOH: KOZ PALAW VILLAGE PANJIGRAM SWAT</t>
  </si>
  <si>
    <t>SAMEEULLAH</t>
  </si>
  <si>
    <t>ABDUL MANAN</t>
  </si>
  <si>
    <t>15602-2551703-5</t>
  </si>
  <si>
    <t>MUHALLAH GPS MALOOK ABAD MINGORA SWAT</t>
  </si>
  <si>
    <t>NAVEED ALI</t>
  </si>
  <si>
    <t>15602-1687411-7</t>
  </si>
  <si>
    <t>RANG MUHALLAH MINGORA SWAT</t>
  </si>
  <si>
    <t>SYED YAHYA BACHA</t>
  </si>
  <si>
    <t>AHMAD NIZAM BACHA</t>
  </si>
  <si>
    <t>15602-6129346-1</t>
  </si>
  <si>
    <t>VILLAGE:PIYA,P/O:FATEHPUR,THESIL:KHWAZAKHELA,DISTRICT:SWAT</t>
  </si>
  <si>
    <t>MA</t>
  </si>
  <si>
    <t>NUMAN KHAN</t>
  </si>
  <si>
    <t>15602-4902184-1</t>
  </si>
  <si>
    <t>MOH,FATEH KHANKHEL NEW ROAD MINGORA SWAT</t>
  </si>
  <si>
    <t>MEFTAHUDDIN</t>
  </si>
  <si>
    <t>SALAHUDDIN</t>
  </si>
  <si>
    <t>15601-0878163-1</t>
  </si>
  <si>
    <t>BAZKHELA P/O DURUSHKHELA MATTA SWAT KPK PAKISTAN</t>
  </si>
  <si>
    <t>MUHAMMAD ADIL</t>
  </si>
  <si>
    <t>SALAH UD DIN</t>
  </si>
  <si>
    <t>15602-8510380-1</t>
  </si>
  <si>
    <t>MOHALLAH AQBA POST OFFICE SAIDU SHARIF TEHSIL BABOZAI DISTRICT SWAT</t>
  </si>
  <si>
    <t>HIDAYAT ULLAH</t>
  </si>
  <si>
    <t>15602-8188563-7</t>
  </si>
  <si>
    <t>VILLAGE AND P/O MADYAN TEHSIL BAHRAIN AND DISTT SWAT</t>
  </si>
  <si>
    <t>EJAZ AHMAD</t>
  </si>
  <si>
    <t>MIAN QAISM JAN</t>
  </si>
  <si>
    <t>15602-8534882-3</t>
  </si>
  <si>
    <t>BELA TOTANO BANDAI TEHSIL KABAL DISTRICT SWAT K.P.K PAKISTAN</t>
  </si>
  <si>
    <t>INAYAT ULLAH</t>
  </si>
  <si>
    <t>16102-9289834-5</t>
  </si>
  <si>
    <t>MOHALLA JALAL ABAD ODIGRAM TEHSIL BABOZAI DISTRICT SWAT KPK</t>
  </si>
  <si>
    <t>SYED ATA UR RAHMAN SHAH</t>
  </si>
  <si>
    <t>SHAHZADA</t>
  </si>
  <si>
    <t>15602-7714633-3</t>
  </si>
  <si>
    <t>YOUSUF KHAN KARYANA STORE, MOHALLA DAWLAT KHEL, NEAR SWAT VALLEY SCHOOL, AMANKOT, MINGORA, SWAT.</t>
  </si>
  <si>
    <t>ALAUD DIN</t>
  </si>
  <si>
    <t>15604-0354339-1</t>
  </si>
  <si>
    <t>VILLAGE &amp; P/O SHAHDHERAI, TEHSIL KABAL, DISTRICT SWAT, KP.</t>
  </si>
  <si>
    <t>SHAFIQ AHMAD</t>
  </si>
  <si>
    <t>MUHAMMAD KARAM KHAN</t>
  </si>
  <si>
    <t>15602-8252931-9</t>
  </si>
  <si>
    <t>VILLAGE SENY PO MIANDAM TEHSIL KHWAZA KHELA DISTRICT SWAT</t>
  </si>
  <si>
    <t>JAVID ALI</t>
  </si>
  <si>
    <t>MOHAMMAD AKRAM</t>
  </si>
  <si>
    <t>15605-0340035-1</t>
  </si>
  <si>
    <t>VILLAGE CHAMTALAI P/O &amp; TEHSIL KHWAZA KHELA DISTRICT SWAT</t>
  </si>
  <si>
    <t>AMJAD ALI KHAN</t>
  </si>
  <si>
    <t>AKBAR HUSSAIN</t>
  </si>
  <si>
    <t>15602-5392822-7</t>
  </si>
  <si>
    <t>MOHALLA GHULAM MUHAMMAD MALAK P.O AND TEHSI KABAL DISTRICT SWAT</t>
  </si>
  <si>
    <t>15601-2609192-1</t>
  </si>
  <si>
    <t>VILLAGE BIAKAND POST OFFICE SHANGWATAI TEHSIL MATTA SWAT</t>
  </si>
  <si>
    <t>MAHBOOB ALI KHAN</t>
  </si>
  <si>
    <t>15602-4657875-1</t>
  </si>
  <si>
    <t>MOHALLAH: KOZCHAM, VILLAGE: DHERAI, P/O DHERAI BABA, TEHSIL: KABAL, DISTRICT: SWAT.</t>
  </si>
  <si>
    <t>NOOR MOHAMMAD</t>
  </si>
  <si>
    <t>15602-7848103-1</t>
  </si>
  <si>
    <t>VILLAGE FATEHPUR DISTRICT SWAT</t>
  </si>
  <si>
    <t>ADNAN WAHAB</t>
  </si>
  <si>
    <t>FAZAL WAHAB KHAN</t>
  </si>
  <si>
    <t>15601-4414695-3</t>
  </si>
  <si>
    <t>BARTHANA, MATTA, SWAT</t>
  </si>
  <si>
    <t>AZAM KHAN</t>
  </si>
  <si>
    <t>15602-1260202-3</t>
  </si>
  <si>
    <t>MUGHAL ABAD MIANDAM TEHSIL KHWAZA KHELA DISTRICT SWAT</t>
  </si>
  <si>
    <t>ADNAN SAMEI</t>
  </si>
  <si>
    <t>MUHAMMAD NAEEM</t>
  </si>
  <si>
    <t>15604-0349305-3</t>
  </si>
  <si>
    <t>GALOCH KABAL SWAT KPK</t>
  </si>
  <si>
    <t>IKRAM ULLAH</t>
  </si>
  <si>
    <t>JAN MUHAMMAD</t>
  </si>
  <si>
    <t>15602-4797973-5</t>
  </si>
  <si>
    <t>VILLAGE MATILTAN,P/O KALAM,TEHSIL BAHRAIN,DISTRICT SWAT.</t>
  </si>
  <si>
    <t>ALI BAHADAR</t>
  </si>
  <si>
    <t>15604-0370806-5</t>
  </si>
  <si>
    <t>VILLAGE DHERAI, TEHSIL KABAL, DISTRICT SWAT.</t>
  </si>
  <si>
    <t>MUTABAR KHAN</t>
  </si>
  <si>
    <t>15602-1067552-3</t>
  </si>
  <si>
    <t>LEGS WEAKNESS</t>
  </si>
  <si>
    <t>MUHALLAH KHANKOTO,
VILLAGE AND P/O ABOHA,
TEHSIL BARIKOT,
DISTRICT SWAT</t>
  </si>
  <si>
    <t>CHEM,BIO,PHY,MATHS</t>
  </si>
  <si>
    <t>BIO,CHEM, PHYSICS</t>
  </si>
  <si>
    <t>PSYC,FOUND OF EDUCATION ETC</t>
  </si>
  <si>
    <t>AJMAL KHAN</t>
  </si>
  <si>
    <t>MUHAMMAD AYUB</t>
  </si>
  <si>
    <t>15602-4964978-3</t>
  </si>
  <si>
    <t>VILLAGE AND P/O MADYAN TEHSIL BAHRAIN
DISTRICT SWAT</t>
  </si>
  <si>
    <t>NAVEED KHAN</t>
  </si>
  <si>
    <t>HAJI BEHRAM KHAN</t>
  </si>
  <si>
    <t>15602-1050348-3</t>
  </si>
  <si>
    <t>MOH; ALI KHAN KHAIL, VILL &amp; P/O; MANGLOR, TEH &amp; DISTT; SWAT, KPK.</t>
  </si>
  <si>
    <t>AMJAD KHAN</t>
  </si>
  <si>
    <t>JEHANGIR</t>
  </si>
  <si>
    <t>15602-6479594-1</t>
  </si>
  <si>
    <t>STREET NO.9 SHAGAI P/O SAIDU SHARIF SWAT.</t>
  </si>
  <si>
    <t>ISMAIL ZEB</t>
  </si>
  <si>
    <t>JAHAN ZEB</t>
  </si>
  <si>
    <t>15607-0361586-3</t>
  </si>
  <si>
    <t>PO BOX, ODIGRAM SWAT</t>
  </si>
  <si>
    <t>NIMAT ULLAH</t>
  </si>
  <si>
    <t>15602-9861426-9</t>
  </si>
  <si>
    <t>VILLAGE AND P/O TOTANOBANDAI TEHSIL KABAL, SWAT.</t>
  </si>
  <si>
    <t>IKRAM KHAN</t>
  </si>
  <si>
    <t>AKBAR ZADA</t>
  </si>
  <si>
    <t>15604-0354927-3</t>
  </si>
  <si>
    <t>MOHALLA BAR PALAW TOTANOBANDAI</t>
  </si>
  <si>
    <t>MUHAMMAD ASAD SARDAR</t>
  </si>
  <si>
    <t>15602-6184396-3</t>
  </si>
  <si>
    <t>NEAR GCT COLLEGE COLONY PANR SWAT</t>
  </si>
  <si>
    <t>YASIR KHAN</t>
  </si>
  <si>
    <t>QAISAR JAN</t>
  </si>
  <si>
    <t>15602-0877025-9</t>
  </si>
  <si>
    <t>LATIFABAD BANR MINGORA SWAT</t>
  </si>
  <si>
    <t>MANSOOR AHMAD</t>
  </si>
  <si>
    <t>AMIN BADSHAH</t>
  </si>
  <si>
    <t>15602-9525285-1</t>
  </si>
  <si>
    <t>VILLAGE KOZA ASALA KHAWZAKHELA SWAT KP</t>
  </si>
  <si>
    <t>SHAHZADA AZIZ ULLAH KHAN</t>
  </si>
  <si>
    <t>15602-3723456-5</t>
  </si>
  <si>
    <t>MOH.DINDAR KHAIL VILLAGE DANGRAM SWAT</t>
  </si>
  <si>
    <t>SAJAD ALI KHAN</t>
  </si>
  <si>
    <t>AMIN KHAN</t>
  </si>
  <si>
    <t>15607-0370434-3</t>
  </si>
  <si>
    <t>DANGRAM MINGORA SWAT</t>
  </si>
  <si>
    <t>MURAD SAEED</t>
  </si>
  <si>
    <t>15602-5207488-7</t>
  </si>
  <si>
    <t>VILLAGE AND P.O KABAL SWAT .</t>
  </si>
  <si>
    <t>SAAD KHAN</t>
  </si>
  <si>
    <t>15601-4622101-3</t>
  </si>
  <si>
    <t>VILLAGE AND POST OFFICE SHERPALAM TEHSIL MATTA DISTRICT SWAT</t>
  </si>
  <si>
    <t>SAEED KHAN</t>
  </si>
  <si>
    <t>SHER BAZ KHAN</t>
  </si>
  <si>
    <t>15601-4419524-3</t>
  </si>
  <si>
    <t>BARA BAMAKHELA P/O MATTA SWAT</t>
  </si>
  <si>
    <t>IMADUD DIN</t>
  </si>
  <si>
    <t>15602-7054793-1</t>
  </si>
  <si>
    <t>VILLAGE AND PO KALA KALAY, TEHSIL KABAL SWAT, KHYBER PAKHTUNKHWA</t>
  </si>
  <si>
    <t>SHAHID ALI KHAN</t>
  </si>
  <si>
    <t>15605-0351014-5</t>
  </si>
  <si>
    <t>VILLAGE MIANDAM TEHSIL KHWAZA KHELA SWAT</t>
  </si>
  <si>
    <t>AFSAR KHAN</t>
  </si>
  <si>
    <t>15605-0364684-7</t>
  </si>
  <si>
    <t>CHINAR BABA, KHWZA KHELA SWAT.</t>
  </si>
  <si>
    <t>GUL SHAH ZADA</t>
  </si>
  <si>
    <t>15602-9891011-3</t>
  </si>
  <si>
    <t>VILLAGE NAGOHA MOHALLAH ALL MADINA, TEHSIL BARIKOT, DISTRICT SWAT.</t>
  </si>
  <si>
    <t>15602-7538499-9</t>
  </si>
  <si>
    <t>VILLAGE BABU, TEHSIL AND POST OFFICE KHWAZA KHELA, DISTRICT SWAT</t>
  </si>
  <si>
    <t>SALMAN KHAN</t>
  </si>
  <si>
    <t>15602-1756554-7</t>
  </si>
  <si>
    <t>MOHALA CHINARGI, VILLAGE AND TEHSIL DISTRICT SWAT</t>
  </si>
  <si>
    <t>ABDUL GHANI</t>
  </si>
  <si>
    <t>15602-1302436-7</t>
  </si>
  <si>
    <t>NAWAYKALAY, P/O: FATEHPUR, TEH: KHWAZAKHELA, DISTT: SWAT, KHYBER PAKHTUNKHWA.</t>
  </si>
  <si>
    <t>SHAUKAT ALI</t>
  </si>
  <si>
    <t>HAKEEM JAN</t>
  </si>
  <si>
    <t>15607-0367434-9</t>
  </si>
  <si>
    <t>MOH; BABAKHAIL, VILLAGE QAMBAR, P/O RAHIM ABAD, TEHSIL BABOZAI, DISTRICT SWAT KPK PAKISTAN.</t>
  </si>
  <si>
    <t>FAZAL AHAD</t>
  </si>
  <si>
    <t>15602-6180491-7</t>
  </si>
  <si>
    <t>KOZ-KALAY VILLAGE AND P/O MADYAN TEHSILL BAHRAIN DISTRICT SWAT</t>
  </si>
  <si>
    <t>HABIB RAHIM</t>
  </si>
  <si>
    <t>AMIN ABBAS</t>
  </si>
  <si>
    <t>15602-1951195-3</t>
  </si>
  <si>
    <t>MOHALLAH TEHSIL, VILLAGE AND POST OFFICE BARIKOT, TEHSIL BARIKOT DISTRICT SWAT. KPK.</t>
  </si>
  <si>
    <t>ADIL MUHAMMAD SALIM</t>
  </si>
  <si>
    <t>MUHAMMAD SALEEM</t>
  </si>
  <si>
    <t>15602-6432965-1</t>
  </si>
  <si>
    <t>VILLAGE: GHUREJA, P.O BARA BANDAI, TEHSIL KABAL, DISTRICT SWAT</t>
  </si>
  <si>
    <t>MOHAMMAD NUMAN</t>
  </si>
  <si>
    <t>15501-5593522-1</t>
  </si>
  <si>
    <t>VILL KAYKOR P/O ALOCH TEH PURAN DISTT SHANGLA</t>
  </si>
  <si>
    <t>AZIZULLAH KHAN</t>
  </si>
  <si>
    <t>MAHEEB ULLAH KHAN</t>
  </si>
  <si>
    <t>15601-7540498-3</t>
  </si>
  <si>
    <t>VILLAGE CHAMANLALAI 
POST OFFICE CHUPRIAL 
TEHSIL MATTA 
DISTRICT SWAT</t>
  </si>
  <si>
    <t>RAHIMULLAH SHAH</t>
  </si>
  <si>
    <t>KHADIM SHAH</t>
  </si>
  <si>
    <t>15602-6347997-9</t>
  </si>
  <si>
    <t>VILLAGE AND P/O MANGLAWAR DISTRICT SWAT</t>
  </si>
  <si>
    <t>FAWAD AHMAD</t>
  </si>
  <si>
    <t>NAOSHAIRAWAN</t>
  </si>
  <si>
    <t>15602-3146478-1</t>
  </si>
  <si>
    <t>MOHALLA KOUSAR COLONEY 
VILLAGE AND P.O ZARAKHELA AREA SHAMOZAI TEHSIL BARIKOT DISTRICT SWAT KPK</t>
  </si>
  <si>
    <t>MEHBOOBUR RAHMAN</t>
  </si>
  <si>
    <t>ALI RAHMAT</t>
  </si>
  <si>
    <t>15605-0351152-1</t>
  </si>
  <si>
    <t>VILLAGE AND POST OFFICE MAINDAM TEH KHWAZA KHELA SWAT</t>
  </si>
  <si>
    <t>INAM UL HAQ</t>
  </si>
  <si>
    <t>15602-5312279-5</t>
  </si>
  <si>
    <t>VILLAGE MATILTAN TEHSIL KALAM DISTRICT SWAT</t>
  </si>
  <si>
    <t>ABDULLAH</t>
  </si>
  <si>
    <t>15604-0350274-5</t>
  </si>
  <si>
    <t>SHARIF ABAD KABAL SWAT</t>
  </si>
  <si>
    <t>SELATI KHAN</t>
  </si>
  <si>
    <t>15607-0373258-3</t>
  </si>
  <si>
    <t>KHWAJA ABAD TOWN MINGORA SWAT</t>
  </si>
  <si>
    <t>MOBEEN KHAN</t>
  </si>
  <si>
    <t>15602-8704193-9</t>
  </si>
  <si>
    <t>BUNER KHAN COLONY ODIGRAM SWAT</t>
  </si>
  <si>
    <t>AZIZULLAH</t>
  </si>
  <si>
    <t>15602-2520946-9</t>
  </si>
  <si>
    <t>DO</t>
  </si>
  <si>
    <t>NOOR HASSAN</t>
  </si>
  <si>
    <t>15601-2999608-7</t>
  </si>
  <si>
    <t>VILLAGE FAZAL BANDA P.O BIHA TEHSIL MATTA DISTT. SWAT KPK</t>
  </si>
  <si>
    <t>NIZAM UDDIN</t>
  </si>
  <si>
    <t>15602-2579949-5</t>
  </si>
  <si>
    <t>VILLAGE AND POST OFFICE SANGOTA DISTRICT SWAT</t>
  </si>
  <si>
    <t>LIAQAT ALI</t>
  </si>
  <si>
    <t>15601-8564520-7</t>
  </si>
  <si>
    <t>VILLAGE_BAMAKHELA, TEHSIL_ MATTA, DISTRICT_ SWAT, KHYBER PAKHTUNKHWA, PAKISTAN_</t>
  </si>
  <si>
    <t>TARIQ IQBAL KHAN</t>
  </si>
  <si>
    <t>MUHAMMAD FAHIM KHAN</t>
  </si>
  <si>
    <t>15602-4211680-3</t>
  </si>
  <si>
    <t>VILLAGE AND P/O NINGOLAI TEHSIL KABAL DISTRICT SWAT KPK</t>
  </si>
  <si>
    <t>ARIFULLAH</t>
  </si>
  <si>
    <t>UMAR ALI KHAN</t>
  </si>
  <si>
    <t>15601-9231345-9</t>
  </si>
  <si>
    <t>VILLAGE DARMAI, P/O KALAKOT, TEHSIL MATTA,DISTRICT SWAT.</t>
  </si>
  <si>
    <t>MAAZ KHAN</t>
  </si>
  <si>
    <t>PAINDA RAHMAN</t>
  </si>
  <si>
    <t>15605-0369466-7</t>
  </si>
  <si>
    <t>FATEHPUR SWAT</t>
  </si>
  <si>
    <t>SIKANDAR SHAH</t>
  </si>
  <si>
    <t>MOHAMMAD YAR MIAN</t>
  </si>
  <si>
    <t>15602-2573340-1</t>
  </si>
  <si>
    <t>VILLAGE TITABUT TEHSIL &amp; P/O KHWAZA KHELA DISTRICT SWT KPK PAKISTAN</t>
  </si>
  <si>
    <t>SULATAN MAHMOOD</t>
  </si>
  <si>
    <t>15602-0550488-3</t>
  </si>
  <si>
    <t>VILLAGE AND P.O BARA BANDAI TEHSIL KABAL DISTT SWAT</t>
  </si>
  <si>
    <t>GOMAL UNIVERSITY D.I.KHAN</t>
  </si>
  <si>
    <t>JAWAD KHAN</t>
  </si>
  <si>
    <t>15602-1661862-1</t>
  </si>
  <si>
    <t>VILLAGE DAKORAK CHAM, TEHSIL AND POST OFFICE CHARBAGH, DISTRICT SWAT, KPK</t>
  </si>
  <si>
    <t>IJAZ AHMAD</t>
  </si>
  <si>
    <t>BAKHT MINOSH</t>
  </si>
  <si>
    <t>15601-1994579-1</t>
  </si>
  <si>
    <t>VILLAGE BAIDARA POST OFFICE BAIDARA TEHSIL MATTA DISTRICT SWAT KPK</t>
  </si>
  <si>
    <t>AHMAD SHAH</t>
  </si>
  <si>
    <t>15602-3792644-5</t>
  </si>
  <si>
    <t>MOH USMAN ABAD UC BANR MINGORA DISTT SWAT</t>
  </si>
  <si>
    <t>BARKAT KHAN</t>
  </si>
  <si>
    <t>SHAROON KHAN</t>
  </si>
  <si>
    <t>15602-9300265-9</t>
  </si>
  <si>
    <t>KAS ARYANI, P/O CHAM GHARI TEHSIL BEHRAIN DISTRICT SWAT</t>
  </si>
  <si>
    <t>MIAN KHALEEQ UZ ZAMAN</t>
  </si>
  <si>
    <t>MUSHTAQ AHMAD</t>
  </si>
  <si>
    <t>15602-8875411-1</t>
  </si>
  <si>
    <t>VILLAGE AND POST OFFICE KOZKALAY MADAYAN,TAHSIL DISTRICT SWAT.</t>
  </si>
  <si>
    <t>MUHAMMAD PARWEISH KHAN</t>
  </si>
  <si>
    <t>15602-7485002-9</t>
  </si>
  <si>
    <t>VILLAGE TIGDARI, PO-BOX &amp; TEHSIL KHAWAZA KHELA, SWAT</t>
  </si>
  <si>
    <t>15602-1886583-9</t>
  </si>
  <si>
    <t>15605-0368172-3</t>
  </si>
  <si>
    <t>VILL;PIYA FATEHPUR TEH KHWAZAKHELA DISTT SWAT</t>
  </si>
  <si>
    <t>SHER AZIM KHAN</t>
  </si>
  <si>
    <t>15602-2946570-9</t>
  </si>
  <si>
    <t>ZIA UR RAHMAN</t>
  </si>
  <si>
    <t>15602-2062973-9</t>
  </si>
  <si>
    <t>GHARIB ABAD KANJU SWAT</t>
  </si>
  <si>
    <t>KHURSHID ALI KHAN</t>
  </si>
  <si>
    <t>15602-8838899-7</t>
  </si>
  <si>
    <t>MEDINA COLONY, AJRUNG, GULKADA 3 SAIDU SHARIF MINGORA, SWAT 19130 KP PAKISTAN.</t>
  </si>
  <si>
    <t>AMANI ROME</t>
  </si>
  <si>
    <t>15602-7153673-1</t>
  </si>
  <si>
    <t>VILLAGE AND PO ALIGRAMA TEHSIL KABAL SWAT</t>
  </si>
  <si>
    <t>NAJEEB ULLAH KHAN</t>
  </si>
  <si>
    <t>15602-7468349-3</t>
  </si>
  <si>
    <t>VILLAGE: TERAT, POST OFFICE: MADYAN, TEHSIL: BAHRAIN AND DISTRICT</t>
  </si>
  <si>
    <t>TAIMOOR ALAM</t>
  </si>
  <si>
    <t>15607-0339585-3</t>
  </si>
  <si>
    <t>GUMBAT MAIRA MINGORA SWAT, NEAR SHAH WALIULLAH MASJID</t>
  </si>
  <si>
    <t>RAHAMDAD KHAN</t>
  </si>
  <si>
    <t>15602-2526505-7</t>
  </si>
  <si>
    <t>VILLAGE SHAMAK TEHSIL &amp; P/O KHWAZA KHELA SWAT</t>
  </si>
  <si>
    <t>RAFI ULLAH</t>
  </si>
  <si>
    <t>42501-8182879-3</t>
  </si>
  <si>
    <t>MUHALLAH MULAN BALOGRAM SWAT</t>
  </si>
  <si>
    <t>SHAH BAHADAR</t>
  </si>
  <si>
    <t>15602-0712146-3</t>
  </si>
  <si>
    <t>PO SHAHDERAI, VILLAGE TALL, MOHALLAH MIAN BELA, TEHSIL KABAL, DISTRICT SWAT</t>
  </si>
  <si>
    <t>JAWAD ALI</t>
  </si>
  <si>
    <t>TARIQ ALI</t>
  </si>
  <si>
    <t>15607-0384909-9</t>
  </si>
  <si>
    <t>SHAH HUSSAIN</t>
  </si>
  <si>
    <t>15602-2935546-3</t>
  </si>
  <si>
    <t>VILLAGE AND POST OFFICE ODIGRAM TEHSIL BABOZAI DISTRICT SWAT.</t>
  </si>
  <si>
    <t>SAYED WAZIR</t>
  </si>
  <si>
    <t>15607-0385029-5</t>
  </si>
  <si>
    <t>VILLAGE PANJIGRAM P/O TARIQ ABAD TINDODAG SWAT.</t>
  </si>
  <si>
    <t>ASMAT ALI</t>
  </si>
  <si>
    <t>FAZAL QADAR</t>
  </si>
  <si>
    <t>15602-9421922-1</t>
  </si>
  <si>
    <t>MOH: AMIR KHAN , NAWAKALAY , MINGORA, SWAT</t>
  </si>
  <si>
    <t>MUHAMMAD DAWOOD KHAN</t>
  </si>
  <si>
    <t>SAHIB GUL</t>
  </si>
  <si>
    <t>15601-7069482-9</t>
  </si>
  <si>
    <t>VILLAGE BARTHANA,TEHSIL MATTA,DISTRICT SWAT.</t>
  </si>
  <si>
    <t>SHAHI MULK</t>
  </si>
  <si>
    <t>15602-3031157-9</t>
  </si>
  <si>
    <t>SHARIF ABAD STREET NO 1 HAJI BAB ROAD MINGORA SWAT KPK</t>
  </si>
  <si>
    <t>SANA ULLAH</t>
  </si>
  <si>
    <t>MALAK ZADA</t>
  </si>
  <si>
    <t>15605-0350189-3</t>
  </si>
  <si>
    <t>VILLAGE AND POST OFFICE KOTANAI TEHSIL KHWAZA KHELA, DISTRICT SWAT.</t>
  </si>
  <si>
    <t>MUHAM RESH</t>
  </si>
  <si>
    <t>15602-1922913-5</t>
  </si>
  <si>
    <t>VILLAGE DADAHARA, TEHSIL KABAL, SWAT</t>
  </si>
  <si>
    <t>MUHAMMAD AZIZ</t>
  </si>
  <si>
    <t>15601-0709617-3</t>
  </si>
  <si>
    <t>P/O KALAKOT VILL: DARMAI TEH: MATTA DIST:SWAT</t>
  </si>
  <si>
    <t>SAYED NAUMAN SHAH</t>
  </si>
  <si>
    <t>ABDUL RAHIM MIAN</t>
  </si>
  <si>
    <t>15602-3271617-7</t>
  </si>
  <si>
    <t>VILLAGE DRAB SHAGI SHAHGRAM P/O MADYAN TEHSIL BAHRAIN DISTRICT SWAT</t>
  </si>
  <si>
    <t>ASHFAQ AHMAD</t>
  </si>
  <si>
    <t>15602-5117101-3</t>
  </si>
  <si>
    <t>NEAR GIRL SCHOOL ALIGRAMA TEHSIL AND PO KABAL SWAT</t>
  </si>
  <si>
    <t>IRFAN ULLAH</t>
  </si>
  <si>
    <t>15602-8292280-7</t>
  </si>
  <si>
    <t>VILLAGE AKHUN KALAY P/O &amp; TEHSIL KABAL SWAT.</t>
  </si>
  <si>
    <t>15601-5004781-5</t>
  </si>
  <si>
    <t>VILLAGE AND POST OFFICE BAIDARA TEHSIL MATTA DISTRICT SWAT</t>
  </si>
  <si>
    <t>SADEEQ AHMAD</t>
  </si>
  <si>
    <t>SAID AHMAD</t>
  </si>
  <si>
    <t>15602-8281052-7</t>
  </si>
  <si>
    <t>HOUSE NO 57 LABOUR COLONY PANR MINGORA SWAT</t>
  </si>
  <si>
    <t>JAUHAR ALI KHAN</t>
  </si>
  <si>
    <t>DIDAR KHAN</t>
  </si>
  <si>
    <t>15602-6441101-7</t>
  </si>
  <si>
    <t>VLIIAGE TEKDARAI KHWAZA KHELA SWAT</t>
  </si>
  <si>
    <t>MUHAMMAD ABDULLAH</t>
  </si>
  <si>
    <t>HABIB UR RAHIM</t>
  </si>
  <si>
    <t>15607-0385752-7</t>
  </si>
  <si>
    <t>VILLAGE AND P/O ODIGRAM SWAT</t>
  </si>
  <si>
    <t>MUHAMMAD ARIF KHAN</t>
  </si>
  <si>
    <t>15601-4012588-5</t>
  </si>
  <si>
    <t>VILLAGE AND P/O BERTHANA MATTA SWAT</t>
  </si>
  <si>
    <t>SHAHZAD KHAN</t>
  </si>
  <si>
    <t>RAHAMDAL KHAN</t>
  </si>
  <si>
    <t>15607-0371456-7</t>
  </si>
  <si>
    <t>MOHALLAH: ISMAIL KHEL NAWEKALAY MINGORA SWAT</t>
  </si>
  <si>
    <t>SHAHID UR RAHMAN</t>
  </si>
  <si>
    <t>IKRAM UR RAHMAN</t>
  </si>
  <si>
    <t>15605-0345784-7</t>
  </si>
  <si>
    <t>PERBAGLEY, MANPETAI P. O AND KHWAZA KHELA DISTRICT SWAT</t>
  </si>
  <si>
    <t>SHAHDAB KHAN</t>
  </si>
  <si>
    <t>HABIB U RAHMAN</t>
  </si>
  <si>
    <t>15601-1734963-9</t>
  </si>
  <si>
    <t>VILLAGE SAMBAT P.O AND TEHSIL MATTA DISTRICT SWAT KPK</t>
  </si>
  <si>
    <t>FAZAL MAULA</t>
  </si>
  <si>
    <t>15607-0370088-7</t>
  </si>
  <si>
    <t>MOHALLAH BAGH MAHLA MINGORA SWAT</t>
  </si>
  <si>
    <t>MUHAMMAD ALAM KHAN</t>
  </si>
  <si>
    <t>15602-0583382-9</t>
  </si>
  <si>
    <t>VILLAGE FAZAL ABAD, POST OFFICE DEOLAI, TEHSIL KABAL, DISTRICT SWAT.</t>
  </si>
  <si>
    <t>FAYAZ UL HADI</t>
  </si>
  <si>
    <t>15606-0345687-1</t>
  </si>
  <si>
    <t>MUHALLA BODABABA VILLAGE &amp; P/O GULIBAGH TEHSIL CHARBAGH DISTRICT SWAT KPK</t>
  </si>
  <si>
    <t>UMAR ZAIB</t>
  </si>
  <si>
    <t>ALAM ZAIB</t>
  </si>
  <si>
    <t>15601-6728091-9</t>
  </si>
  <si>
    <t>VILLAGE LILBANR POST OFFICE CHUPRIAL TEHSIL MATTA DISTRICT SWAT</t>
  </si>
  <si>
    <t>RAHMAT ULLAH</t>
  </si>
  <si>
    <t>TABI ULLAH</t>
  </si>
  <si>
    <t>15602-7140044-1</t>
  </si>
  <si>
    <t>VILLAGE AND POST OFFICE BARA BANDAI TEHSIL KABAL DITRICT SWAT.</t>
  </si>
  <si>
    <t>SAHIB SHAH</t>
  </si>
  <si>
    <t>ZAINUL ABIDDIN</t>
  </si>
  <si>
    <t>15602-3965959-5</t>
  </si>
  <si>
    <t>VILLAGE AND POST OFFICE ALIGRAMA TESIL KABAL SWAT</t>
  </si>
  <si>
    <t>MICRO BIOLOGY</t>
  </si>
  <si>
    <t>SYED AHMAD</t>
  </si>
  <si>
    <t>NAIK AHMAD</t>
  </si>
  <si>
    <t>15601-1085530-1</t>
  </si>
  <si>
    <t>VILLAGE &amp; POST OFFICE SAKHRA, TEHSIL MATTA.</t>
  </si>
  <si>
    <t>MUHAMMAD SUHAIB</t>
  </si>
  <si>
    <t>AZIZ UL HAQ</t>
  </si>
  <si>
    <t>15605-0349989-7</t>
  </si>
  <si>
    <t>VILLAGE CHAMTALAI TEHSIL AND POST OFFICE KHWAZAKHELA DISTRICT SWAT</t>
  </si>
  <si>
    <t>DAWA KHAN</t>
  </si>
  <si>
    <t>15607-0350780-5</t>
  </si>
  <si>
    <t>MOHALLAH USMAN KHEL,VILLAGE TAKHTABAND, TEHSIL BABUZAI,MINGORA, SWAT</t>
  </si>
  <si>
    <t>SAWAB DIN</t>
  </si>
  <si>
    <t>15602-7469182-9</t>
  </si>
  <si>
    <t>JAWAD GENRAL STORE MOHALLAH KUZ PANR MINGORA SWAT</t>
  </si>
  <si>
    <t>RAHIMUDDIN</t>
  </si>
  <si>
    <t>MIAN SAID USMAN</t>
  </si>
  <si>
    <t>15602-7975213-5</t>
  </si>
  <si>
    <t>VILLAGE KAODARI POSTOFFICE KABAL TEHSIL KABAL DISTT SWAT</t>
  </si>
  <si>
    <t>HASSAN ALI</t>
  </si>
  <si>
    <t>MUHAMMAD HAKIM KHAN</t>
  </si>
  <si>
    <t>15601-0770542-3</t>
  </si>
  <si>
    <t>MOHALA KOZ  PALOW  VILLAGE SHAKAR DARA TEHSIL MATTA DISTRICT SWAT</t>
  </si>
  <si>
    <t>MUHAMMAD NASEEM</t>
  </si>
  <si>
    <t>15601-0656470-7</t>
  </si>
  <si>
    <t>VILLAGE ASHARAY P/O DURUSHKHELA, TEHSIL MATTA, SWAT</t>
  </si>
  <si>
    <t>FAIZ MUHAMMAD KHAN</t>
  </si>
  <si>
    <t>15607-0344083-3</t>
  </si>
  <si>
    <t>MOHALLA MIR KHAN KHEL, VILLAGE AHINGARO DHERAI, MINGORA CITY,TEHSIL BABOZAI DISTRICT SWAT</t>
  </si>
  <si>
    <t>SHAFIQ AZIZ</t>
  </si>
  <si>
    <t>15603-0343205-9</t>
  </si>
  <si>
    <t>VILLAGE GUMBATONA, TEHSIL BARIKOT, DISTRICT SWAT, KHYBER PAKHTUNKHWA</t>
  </si>
  <si>
    <t>GUL MUNIR</t>
  </si>
  <si>
    <t>15602-2141867-3</t>
  </si>
  <si>
    <t>BARA BANDAI, TEHSIL KABAL, SWAT</t>
  </si>
  <si>
    <t>NAQIB AHMAD</t>
  </si>
  <si>
    <t>SADIQ AHMAD</t>
  </si>
  <si>
    <t>15601-7069227-9</t>
  </si>
  <si>
    <t>VILLAGE BODIGRAM TEHSIL AND P.O MATTA DISTRICT SWAT</t>
  </si>
  <si>
    <t>IHTISHAM UL HAQ</t>
  </si>
  <si>
    <t>FAIZ UR RAHMAN</t>
  </si>
  <si>
    <t>15602-7053121-1</t>
  </si>
  <si>
    <t>HAJI BABA ROAD, MOHALLA: SHARIF ABAD, STREET NO: 1, MINGORA, SWAT.</t>
  </si>
  <si>
    <t>NAZRUL ISLAM</t>
  </si>
  <si>
    <t>HAZRAT KAMAL</t>
  </si>
  <si>
    <t>15602-0472632-9</t>
  </si>
  <si>
    <t>KABAL MODEL SCHOOL &amp; COLLEGE 
KABAL SWAT BALAHISAR MARKET
OPPOSITE GGHSS KABAL DISTT: SWAT</t>
  </si>
  <si>
    <t>NAJEEB ULLAH</t>
  </si>
  <si>
    <t>NASAR KHAN</t>
  </si>
  <si>
    <t>15601-5654681-3</t>
  </si>
  <si>
    <t>PHYSICAL</t>
  </si>
  <si>
    <t>VILLAGE BAZKHELA P/O DURUSH KHELA TEHSIL MATTA DUSTRICT SWAT KPK</t>
  </si>
  <si>
    <t>MATTA MINGORA SWAT</t>
  </si>
  <si>
    <t>BIOLOGY, CHEMISTRY, PHYSICS,</t>
  </si>
  <si>
    <t>MUHAMMAD SIYAB KHAN</t>
  </si>
  <si>
    <t>15605-0340214-3</t>
  </si>
  <si>
    <t>BRIGHT EDUCATION ACADAMY TEHSIL KHOWAZAKHELA, DISTT SWAT</t>
  </si>
  <si>
    <t>YAQUB</t>
  </si>
  <si>
    <t>BAKHT ZAMIN</t>
  </si>
  <si>
    <t>15602-6356307-5</t>
  </si>
  <si>
    <t>KHAT KALAY KALAY KABAL SWAT</t>
  </si>
  <si>
    <t>NASEER ULLAH</t>
  </si>
  <si>
    <t>15602-8367071-5</t>
  </si>
  <si>
    <t>SWAT EMPORIUM, MAIN BAZAAR MINGORA SWAT</t>
  </si>
  <si>
    <t>15601-5011834-5</t>
  </si>
  <si>
    <t>VILLAGE SHAKRDARA POST OFFICE SHERPALAM TEHSIL MATTA DISTRICT SWAT</t>
  </si>
  <si>
    <t>KHURSHID ALAM</t>
  </si>
  <si>
    <t>MIAN RASHID JAN</t>
  </si>
  <si>
    <t>15602-4412197-1</t>
  </si>
  <si>
    <t>VILLAGE ISLAMPUR P/O SAIDU SHARIF DISTRICT SWAT</t>
  </si>
  <si>
    <t>15602-5647091-9</t>
  </si>
  <si>
    <t>VILLAGE ISLAMPUR POST OFFICE SAIDU SHARIF DISTRICT SWAT</t>
  </si>
  <si>
    <t>SAJJAD HUSSAIN</t>
  </si>
  <si>
    <t>15602-0113488-1</t>
  </si>
  <si>
    <t>VILLAGE SAIR PIYA KHWAR P.O  FATHEPUR TEHSIL KHWAZAKHELA DISTRICT SWAT</t>
  </si>
  <si>
    <t>SYED MURTAZA SHAH</t>
  </si>
  <si>
    <t>15602-1230688-7</t>
  </si>
  <si>
    <t>MOH MIANGAANO CHAM VILLAGE AND PO SIRSINAI TEHSIL KABAL DISTRICT SWAT</t>
  </si>
  <si>
    <t>SHAH KHALID</t>
  </si>
  <si>
    <t>SHAH FAISAL</t>
  </si>
  <si>
    <t>15602-4295810-3</t>
  </si>
  <si>
    <t>MOHALLA MATIKHAIL, VILLAGE KOT, CHARBAGH, DISTRICT SWAT,</t>
  </si>
  <si>
    <t>15601-9177656-1</t>
  </si>
  <si>
    <t>VILLAGE &amp; P/O SAKHRA TEHSIL MATTA DISTRICT SWAT</t>
  </si>
  <si>
    <t>SYED ILYAS</t>
  </si>
  <si>
    <t>MIAN BAHADAR JAN</t>
  </si>
  <si>
    <t>15602-2120186-7</t>
  </si>
  <si>
    <t>MUHALLAH IBRAHIM KHAIL VILLAGE GOGDARA P O TARIQ ABAD TEHSIL BABOZAI DISTRICT SWAT</t>
  </si>
  <si>
    <t>IBRAR HUSSAIN</t>
  </si>
  <si>
    <t>FAZAL KHALIQ</t>
  </si>
  <si>
    <t>15602-9439145-9</t>
  </si>
  <si>
    <t>MALOOK ABAD MINGORA SWAT</t>
  </si>
  <si>
    <t>MUHAMMAD SOHAIL KHAN</t>
  </si>
  <si>
    <t>MUKARAM KHAN</t>
  </si>
  <si>
    <t>15604-0344446-7</t>
  </si>
  <si>
    <t>VILLAGE GALOCH,TEHSIL KABAL,DISTRICT SWAT KPK PAKISTAN</t>
  </si>
  <si>
    <t>ADIM KHAN</t>
  </si>
  <si>
    <t>15601-6690555-7</t>
  </si>
  <si>
    <t>VILLAGE KOZA BAMAKHELA TEHSIL AND POST OFFICE MATTA DISTRICT SWAT</t>
  </si>
  <si>
    <t>EZAT ULLAH</t>
  </si>
  <si>
    <t>AJAR</t>
  </si>
  <si>
    <t>15602-6291424-9</t>
  </si>
  <si>
    <t>SHERATRAF, P.O SAIDU SHARIF, TEHSIL BABOZI, DISTRICT SWAT.</t>
  </si>
  <si>
    <t>NAMROZ</t>
  </si>
  <si>
    <t>15607-0387414-1</t>
  </si>
  <si>
    <t>MIAN GANO CHAM TAKHTA BAND SWAT</t>
  </si>
  <si>
    <t>MISBAHULLAH</t>
  </si>
  <si>
    <t>SHER HASSAN</t>
  </si>
  <si>
    <t>15602-4173349-9</t>
  </si>
  <si>
    <t>MOHALLAH FARAM VILLAGE AND POST OFFICE RAHIM ABAD TEHSIL BABOZAI DISTRICT SWAT</t>
  </si>
  <si>
    <t>MIAN GUL HILAL</t>
  </si>
  <si>
    <t>MIAN GUL ZADA</t>
  </si>
  <si>
    <t>15602-7777717-9</t>
  </si>
  <si>
    <t>VILLAGE MALAM,POST OFFICE AND TEHSIL CHARBAGH, DISTRICT SWAT.</t>
  </si>
  <si>
    <t>AKHTAR HUSSAIN</t>
  </si>
  <si>
    <t>PATAN KHAN</t>
  </si>
  <si>
    <t>15602-8052291-1</t>
  </si>
  <si>
    <t>VILLAGE SHAHOO,POST OFFICE KALAM,TEHSIL BAHRAIN,DISTRICT SWAT.</t>
  </si>
  <si>
    <t>SAJID HUSSAIN</t>
  </si>
  <si>
    <t>HAZRAT UMAR</t>
  </si>
  <si>
    <t>15601-6093988-7</t>
  </si>
  <si>
    <t>VILLAGE KOZA BAMAKHELA P.O AND TEHSIL MATTA DISTRICT SWAT</t>
  </si>
  <si>
    <t>SYED ALAUDDIN</t>
  </si>
  <si>
    <t>SHAH ROZE MIAN</t>
  </si>
  <si>
    <t>15602-4564497-3</t>
  </si>
  <si>
    <t>VILLAGE SHALPIN THEHSIL &amp; P/O KHWAZA KHELA DISTT SWAT</t>
  </si>
  <si>
    <t>SHAH ZEB AHMAD</t>
  </si>
  <si>
    <t>GHULAM NAZIR</t>
  </si>
  <si>
    <t>15602-4955657-9</t>
  </si>
  <si>
    <t>MOH AQBA, SAIDU SHARIF, SWAT</t>
  </si>
  <si>
    <t>NAQEEB AHMAD</t>
  </si>
  <si>
    <t>15601-3502095-9</t>
  </si>
  <si>
    <t>VILLAGE ARKOT, POST OFFICE SHANGWATI, TEHSIL MATTA.</t>
  </si>
  <si>
    <t>SAMIULLAH KHAN</t>
  </si>
  <si>
    <t>MUHAMMAD HALIM</t>
  </si>
  <si>
    <t>15601-5455722-7</t>
  </si>
  <si>
    <t>MOHALLA MADINA COLONY MATTA TEHSIL &amp; P/O MATTA DISTRICT SWAT</t>
  </si>
  <si>
    <t>MUHAMMAD ILYAS</t>
  </si>
  <si>
    <t>15602-3363707-9</t>
  </si>
  <si>
    <t>GOGDARA SWAT</t>
  </si>
  <si>
    <t>IBRAR AHMAD</t>
  </si>
  <si>
    <t>15606-0341042-5</t>
  </si>
  <si>
    <t>MOH: GUNBAD MAIRA VILLAGE AND POST OFFICE CHARBAGH DISTRICT SWAT</t>
  </si>
  <si>
    <t>FARMAN ALI</t>
  </si>
  <si>
    <t>15604-0352075-3</t>
  </si>
  <si>
    <t>STREET NO 2 SECTOR A TOWNSHIP KANJU TEHSIL KABAL DISTTRICT SWAT</t>
  </si>
  <si>
    <t>MUKAMAL SHAH</t>
  </si>
  <si>
    <t>15605-0361431-3</t>
  </si>
  <si>
    <t>VILLAGE MIANDAM TEHSIL KHWAZAKHELA DISTRICT SWAT</t>
  </si>
  <si>
    <t>NAVEEDULHAQ</t>
  </si>
  <si>
    <t>ABDULHAQ</t>
  </si>
  <si>
    <t>15602-6936958-9</t>
  </si>
  <si>
    <t>HOUSE NO#6 RIGHT SIDE STREET NO#2 MOHALLA SHARIF ABAD MINGORA SWAT KPK</t>
  </si>
  <si>
    <t>MUHAMMAD HUSSAIN SHAH</t>
  </si>
  <si>
    <t>15604-0359153-5</t>
  </si>
  <si>
    <t>VILLAG P/O KUZA BANDAI SWAT</t>
  </si>
  <si>
    <t>MUHAMMAD IRFANULLAH KHAN</t>
  </si>
  <si>
    <t>MATI UR RAHMAN</t>
  </si>
  <si>
    <t>15602-5175895-1</t>
  </si>
  <si>
    <t>MOHALLAH: TANGAI CHENA, VILLAGE AND PO: GALOCH, TEHSIL: KABAL, DISTRICT: SWAT</t>
  </si>
  <si>
    <t>MUHAMMAD ZUBAIR</t>
  </si>
  <si>
    <t>15604-0377553-5</t>
  </si>
  <si>
    <t>MOHALLA BALAKHTI KOZA BANDAI TEHSIL KABAL DISTRICT SWAT</t>
  </si>
  <si>
    <t>ATTA ULLAH MIAN</t>
  </si>
  <si>
    <t>AMIR ZADA MIAN</t>
  </si>
  <si>
    <t>15602-7912663-7</t>
  </si>
  <si>
    <t>VILLAGE MORPANDI, POST OFFICE MADYAN, TEHSIL &amp; DISTRICT SWAT.</t>
  </si>
  <si>
    <t>MOHAMMAD SHAHAB FAROOQEE</t>
  </si>
  <si>
    <t>KHURSHED ALI</t>
  </si>
  <si>
    <t>15602-0661222-1</t>
  </si>
  <si>
    <t>MOHALLA HOSPITAL, VILLAGE AND P/0 KOKARAI, DISTRICT SWAT</t>
  </si>
  <si>
    <t>JEHAN GUL</t>
  </si>
  <si>
    <t>KHUNA GUL</t>
  </si>
  <si>
    <t>15601-8338878-3</t>
  </si>
  <si>
    <t>SAME AS MENTIONED.</t>
  </si>
  <si>
    <t>KHAISTA MUHAMMAD</t>
  </si>
  <si>
    <t>SANI GUL</t>
  </si>
  <si>
    <t>15601-5942369-7</t>
  </si>
  <si>
    <t>VILLAGE BANKARA,  POST OFFICE DURSHKHELA,TEHSIL MATTA DISTRICT  SWAT KPK PAKISTAN</t>
  </si>
  <si>
    <t>15602-6308433-3</t>
  </si>
  <si>
    <t>VILLAGE MIANDAM P/O MIANDAM 
TEHSIL KHAWAZA KHELA DISTRICT SWAT</t>
  </si>
  <si>
    <t>SHERAZ KHAN</t>
  </si>
  <si>
    <t>MUHAMMAD FARAZ KHAN</t>
  </si>
  <si>
    <t>15602-4210853-3</t>
  </si>
  <si>
    <t>VILLAGE ASALA BALA, P/O TEHSIL KHWAZA KHELA, DISTRICT SWAT</t>
  </si>
  <si>
    <t>JAVED ALI</t>
  </si>
  <si>
    <t>BACHA ZADA</t>
  </si>
  <si>
    <t>15606-0339678-1</t>
  </si>
  <si>
    <t>VILLAGE SHINKAD TEHSIL CHARBAGH DISTRICT SWAT</t>
  </si>
  <si>
    <t>YOUSUF KHAN</t>
  </si>
  <si>
    <t>15604-0355859-5</t>
  </si>
  <si>
    <t>AS MENTIONED ABOVE</t>
  </si>
  <si>
    <t>SAYED IRFAN ULLAH</t>
  </si>
  <si>
    <t>WAZIR ZADA</t>
  </si>
  <si>
    <t>15602-5052837-5</t>
  </si>
  <si>
    <t>MOHALLAH AMIRKHAN NAWAKALAY MINGORA SWAT</t>
  </si>
  <si>
    <t>SIRAJ UDDIN</t>
  </si>
  <si>
    <t>15602-6143412-3</t>
  </si>
  <si>
    <t>VILLAGE DAMANA POST OFFICE MADYAN TEHSIL BAHRAIN DISTRICT SWAT</t>
  </si>
  <si>
    <t>IRFAN-UD-DIN</t>
  </si>
  <si>
    <t>15602-0710917-1</t>
  </si>
  <si>
    <t>IRFAN-UD-DIN S/O DR. FAZAL AHAD, VILLAGE DAROLAI, P.O. &amp; TEHSIL BAHRAIN DISTRICT SWAT</t>
  </si>
  <si>
    <t>RAHIMULLAH</t>
  </si>
  <si>
    <t>RAHIM GUL</t>
  </si>
  <si>
    <t>15602-0185355-7</t>
  </si>
  <si>
    <t>MOH: DAWALAT KHAIL, VILLAGE QAMBAR,P/O RAHIMABAD,TEHSIL: BABOZAI, DISTRICT SWAT.</t>
  </si>
  <si>
    <t>NOOR RAHMAN</t>
  </si>
  <si>
    <t>15602-7753426-7</t>
  </si>
  <si>
    <t>NOOR FAQIR</t>
  </si>
  <si>
    <t>15606-0345384-5</t>
  </si>
  <si>
    <t>VILLAGE; DAKORAK, MOHALLA; CHAM, P/O AND TEHSIL CHARBAGH DISTRICT SWAT KPK</t>
  </si>
  <si>
    <t>SHER WAHID</t>
  </si>
  <si>
    <t>15606-0349899-9</t>
  </si>
  <si>
    <t>MUHALLAH CHAM, VILLAGE/POST OFFICE/TEHSIL CHARBAGH, DISTRICT SWAT , KPK.</t>
  </si>
  <si>
    <t>QAJEER MUHAMMAD</t>
  </si>
  <si>
    <t>15602-3941823-1</t>
  </si>
  <si>
    <t>VILLAGE JUKHTAI STOP, POST OFFICE MIANDAM,
TEHSIL KHWAZA KHELA, DISTRICT SWAT.</t>
  </si>
  <si>
    <t>WAJID ULLAH</t>
  </si>
  <si>
    <t>ALI ZEB</t>
  </si>
  <si>
    <t>15605-0361922-3</t>
  </si>
  <si>
    <t>MIANDAM TEHSIL KHAWAZA KHELA DISTRICT SWA</t>
  </si>
  <si>
    <t>HUSSAIN GUL</t>
  </si>
  <si>
    <t>15602-7521600-5</t>
  </si>
  <si>
    <t>VILLAGE: GADI P/O AND TEHSIL KABAL SWAT KPK</t>
  </si>
  <si>
    <t>KAMRAN KHAN</t>
  </si>
  <si>
    <t>MUHAMMAD QADIM</t>
  </si>
  <si>
    <t>15601-8000072-9</t>
  </si>
  <si>
    <t>VILLAGE PESHTONAI, TEHSIL MATTA, DISTRICT SWAT.</t>
  </si>
  <si>
    <t>MUHAMMAD HUMAYOON</t>
  </si>
  <si>
    <t>MUHAMMAD ABDUR RAHMAN</t>
  </si>
  <si>
    <t>15603-0339796-1</t>
  </si>
  <si>
    <t>VILLAGE NAJIGRAM TEHSIL &amp; P.O. BARIKOT DISTRICT: SWAT</t>
  </si>
  <si>
    <t>KASHIF FARID</t>
  </si>
  <si>
    <t>FARID</t>
  </si>
  <si>
    <t>15602-2949357-1</t>
  </si>
  <si>
    <t>MOHALLAH IBRAHIM KHEL VILLAGE &amp; P/O ODIGRAM DISTT: SWAT KPK</t>
  </si>
  <si>
    <t>FAZAL GHAFAR</t>
  </si>
  <si>
    <t>15602-5507129-5</t>
  </si>
  <si>
    <t>TOTANO BANDAI KABAL SWAT</t>
  </si>
  <si>
    <t>ZARAWAR KHAN</t>
  </si>
  <si>
    <t>15607-0370807-1</t>
  </si>
  <si>
    <t>BANR, MUHALLA USMAN ABAD, MINGORA, SWAT</t>
  </si>
  <si>
    <t>ASIF KAMAL</t>
  </si>
  <si>
    <t>BARKAT ALI</t>
  </si>
  <si>
    <t>15607-0364392-9</t>
  </si>
  <si>
    <t>VILLAGE:KUKRAI , BOARD MOHALLA P/O: SAIDU SHARIF SWAT.</t>
  </si>
  <si>
    <t>ARSHAD ALAM</t>
  </si>
  <si>
    <t>FAZAL HAQ</t>
  </si>
  <si>
    <t>15601-0289211-3</t>
  </si>
  <si>
    <t>VILLAGE AND P/O CHUPRIAL TEHSIL MATTA DISTRICT SWAT</t>
  </si>
  <si>
    <t>AMANULLAH</t>
  </si>
  <si>
    <t>15604-0342193-9</t>
  </si>
  <si>
    <t>VILLAGE AND P/O BARA BANDI TEH KABAL DIST SWAT</t>
  </si>
  <si>
    <t>SAYED IDREES SHAH</t>
  </si>
  <si>
    <t>MIAN SAYED GHAFOOR</t>
  </si>
  <si>
    <t>15602-6803911-9</t>
  </si>
  <si>
    <t>MOHALLAH KHONA CHAM,OPPOSITE CITY SCHOOL,SAIDU SHARIF SWAT.</t>
  </si>
  <si>
    <t>MUHAMMAD HANIF KHAN</t>
  </si>
  <si>
    <t>15601-1517338-9</t>
  </si>
  <si>
    <t>VILLAGE GAT GARAI P.O BAR SHER PALAM TEHSIL MATTA DISTRICT SWAT</t>
  </si>
  <si>
    <t>JAVED IQBAL</t>
  </si>
  <si>
    <t>15602-3316525-5</t>
  </si>
  <si>
    <t>MUHALLAH SULTAN ABAD VILLAGE JEHANABAD POST OFFICE AND TEHSIL CHARBAGH DISTRICT SWAT.</t>
  </si>
  <si>
    <t>BILAL AHMAD</t>
  </si>
  <si>
    <t>FAQIR GUL</t>
  </si>
  <si>
    <t>15603-0358241-1</t>
  </si>
  <si>
    <t>VILLAGE: DEDAWAR 
TEHSIL: BARIKOT
DISTRICT:SWAT</t>
  </si>
  <si>
    <t>NAEEM UR RAHMAN</t>
  </si>
  <si>
    <t>AMIR RAHMAN</t>
  </si>
  <si>
    <t>15602-8693817-3</t>
  </si>
  <si>
    <t>RANGMOHALLAH MINGORA SWAT KPK PAKISTAN</t>
  </si>
  <si>
    <t>SAFIULLAH KHAN</t>
  </si>
  <si>
    <t>MOUTABAR KHAN</t>
  </si>
  <si>
    <t>15602-1674109-5</t>
  </si>
  <si>
    <t>POST OFFICE AND VILLAGE SIRSINAI, TEHSIL KABAL, DISTRICT SWAT</t>
  </si>
  <si>
    <t>NAVEED ULLAH</t>
  </si>
  <si>
    <t>15602-4487923-7</t>
  </si>
  <si>
    <t>HOUSE # 1, STREET # 2, HAJIBABA ROAD SHARIF ABAD MINGORA DISTRICT: SWAT</t>
  </si>
  <si>
    <t>IRFAN ALI</t>
  </si>
  <si>
    <t>15601-9816571-3</t>
  </si>
  <si>
    <t>MOHALAH TAT COLONY, VILLAGE AND POST OFFICE BAIDARA, TEHSIL MATTA DISTRICT SWAT.</t>
  </si>
  <si>
    <t>ABDULLAH SHAH</t>
  </si>
  <si>
    <t>ABDUL GHAFAR</t>
  </si>
  <si>
    <t>15604-0364340-5</t>
  </si>
  <si>
    <t>P.O 19060 SIRSINAI KABAL</t>
  </si>
  <si>
    <t>TAJ MUHAMMAD</t>
  </si>
  <si>
    <t>15601-4525764-1</t>
  </si>
  <si>
    <t>VILLAGE SINPORA TEHSIL AND PO MATTA DISTT SWAT KPK</t>
  </si>
  <si>
    <t>SHARAFAT ALI KHAN</t>
  </si>
  <si>
    <t>ABDUL GHAFFAR KHAN</t>
  </si>
  <si>
    <t>15601-8870066-1</t>
  </si>
  <si>
    <t>VILLAGE AGHAL, POST OFFICE BARTHANA, TEHSIL MATTA, DISTRICT SWAT KPK</t>
  </si>
  <si>
    <t>15607-0384241-7</t>
  </si>
  <si>
    <t>MOH; MAKANBAGH MINGORA, P/O SAIDU SHARIF, TEHSIL BABOZAI, DISTRICT SWAT KPK PAKISTAN.</t>
  </si>
  <si>
    <t>SHOAIB KHAN</t>
  </si>
  <si>
    <t>15604-0365112-7</t>
  </si>
  <si>
    <t>MOHALLA ALLAH O AKBAR, VILLAGE AND POST OFFICE KABAL, DISTRICT SWAT</t>
  </si>
  <si>
    <t>SULIMAN KHAN</t>
  </si>
  <si>
    <t>15607-0342479-3</t>
  </si>
  <si>
    <t>MOHALLA PIRKHEL, VILLAGE QAMBAR, P/O RAHIM ABAD, DISTRICT SWAT</t>
  </si>
  <si>
    <t>SIKANDAR ALAM</t>
  </si>
  <si>
    <t>15602-9309800-9</t>
  </si>
  <si>
    <t>MOH; GUMBAT MAIRA,MINGORA,SWAT</t>
  </si>
  <si>
    <t>ASAF KHAN</t>
  </si>
  <si>
    <t>MUHAMMAD AZIZ KHAN</t>
  </si>
  <si>
    <t>15604-0357704-5</t>
  </si>
  <si>
    <t>VILLAGE AND P/O BARABANDAI TEHSIL KABAL DISTRICT SWAT KP</t>
  </si>
  <si>
    <t>15602-1612132-3</t>
  </si>
  <si>
    <t>MOHALLAH RANG MOHALLAH MINGORA SWAT</t>
  </si>
  <si>
    <t>MUHAMMAD AFZAL KHAN</t>
  </si>
  <si>
    <t>15601-2644107-1</t>
  </si>
  <si>
    <t>AS STATED BEFORE</t>
  </si>
  <si>
    <t>SAFIUL HAQ</t>
  </si>
  <si>
    <t>15601-5852861-7</t>
  </si>
  <si>
    <t>VIILAGE BAZKHELA P/O DURSHKHELA TEHSIL MATTA DISTRICT SWAT</t>
  </si>
  <si>
    <t>MUHAMMAD YAQUB</t>
  </si>
  <si>
    <t>MUHAMMAD JAN</t>
  </si>
  <si>
    <t>15602-6029384-1</t>
  </si>
  <si>
    <t>KASS KALAM SWAT</t>
  </si>
  <si>
    <t>SABIR ULLAH</t>
  </si>
  <si>
    <t>MUHAMMAD ZADA</t>
  </si>
  <si>
    <t>15601-9975482-5</t>
  </si>
  <si>
    <t>VILLAGE ZARAY POST OFFICE SAKHRA TEHSIL MATTA SWAT KPK PAKISTAN</t>
  </si>
  <si>
    <t>HAMEED ULLAH</t>
  </si>
  <si>
    <t>HAFEEZ ULLAH</t>
  </si>
  <si>
    <t>15602-1683163-5</t>
  </si>
  <si>
    <t>MOH: MOLANOCHAM VILL: AND P. O. GALOCH TEH: KABAL DISTT: SWAT</t>
  </si>
  <si>
    <t>FAWAD IQBAL</t>
  </si>
  <si>
    <t>MOHAMMAD SHERIN</t>
  </si>
  <si>
    <t>15602-4365493-3</t>
  </si>
  <si>
    <t>MOHALLAH KHONA SHAHEED NEAR POLICE CHOWKI BALOGRAM</t>
  </si>
  <si>
    <t>FAZAL WADOOD</t>
  </si>
  <si>
    <t>15602-2784074-5</t>
  </si>
  <si>
    <t>MOHALLAH BILAL BARKALAY SAIDU SHARIF SWAT KPK PAKISTAN</t>
  </si>
  <si>
    <t>MUHAMMAD AHMAD ALI</t>
  </si>
  <si>
    <t>15602-6587963-9</t>
  </si>
  <si>
    <t>MOHALLAH USMAN KHEL AMANKOT MINGORA SWAT</t>
  </si>
  <si>
    <t>15602-1681574-1</t>
  </si>
  <si>
    <t>SHAHI BAZAR KANJU TESHIL KABAL DISTT; SWAT</t>
  </si>
  <si>
    <t>FARHAD ALI</t>
  </si>
  <si>
    <t>MUHAMMAD GUL ROZE</t>
  </si>
  <si>
    <t>15603-0342525-1</t>
  </si>
  <si>
    <t>MOHALLA AKAKHEL TEHSIL AND P/O BARIKOT SWAT</t>
  </si>
  <si>
    <t>IMAD ALI</t>
  </si>
  <si>
    <t>15606-0343825-5</t>
  </si>
  <si>
    <t>MOHALLAH CHAM VILLAGE AND P/O CHARBAGH DISTRICT SWAT</t>
  </si>
  <si>
    <t>SALEEM ULLAH</t>
  </si>
  <si>
    <t>GUL MUHAMMAD KHAN</t>
  </si>
  <si>
    <t>15602-1473218-5</t>
  </si>
  <si>
    <t>KEMALPUR, CHARBAGH DISTT SWAT</t>
  </si>
  <si>
    <t>15601-9771112-3</t>
  </si>
  <si>
    <t>VILLAGE AND POST OFFICE BARSHAWAR TEHSIL MATTA DISTRICT SWAT</t>
  </si>
  <si>
    <t>MUHAMMAD ISHFAQ</t>
  </si>
  <si>
    <t>MUNDA KHAN</t>
  </si>
  <si>
    <t>15605-0348044-5</t>
  </si>
  <si>
    <t>VILLAGE KARAL UC SHALPIN TEH AND P/O KHWAZA KHELA DISTRICT SWAT</t>
  </si>
  <si>
    <t>MUHAMMAD HUSSAIN</t>
  </si>
  <si>
    <t>15601-5577306-3</t>
  </si>
  <si>
    <t>NEW  COLONY MATTA.</t>
  </si>
  <si>
    <t>ABDUL WAHAB</t>
  </si>
  <si>
    <t>SHAMSUL WAHAB</t>
  </si>
  <si>
    <t>15602-4886820-5</t>
  </si>
  <si>
    <t>VILLAGE AND P/O TOTANO BANDAI,TEHSIL KABAL DISSTRICT SWAT.</t>
  </si>
  <si>
    <t>MOHAMMAD ASGHAR KHAN</t>
  </si>
  <si>
    <t>MOHAMMAD SABOOR KHAN</t>
  </si>
  <si>
    <t>15601-4794378-5</t>
  </si>
  <si>
    <t>VILLAGE CHAMMANLALAI P/O CHUPRIAL TEHSIL MATTA DISTRICT SWAT KPK</t>
  </si>
  <si>
    <t>FARHAN ALI</t>
  </si>
  <si>
    <t>SULTANI ROOM</t>
  </si>
  <si>
    <t>15605-0354007-7</t>
  </si>
  <si>
    <t>VILLAGE SHIN CHUM , TAHSIL KHWAZAKHELA , P/O SHIN , DISTRICT SWAT</t>
  </si>
  <si>
    <t>NEELAB</t>
  </si>
  <si>
    <t>15602-2510361-5</t>
  </si>
  <si>
    <t>VILLAGE &amp; P/O, CHARBAGH. TEHSIL, CHARBAGH. DISTRICT SWAT</t>
  </si>
  <si>
    <t>FAWAD ALI KHAN</t>
  </si>
  <si>
    <t>15602-6841666-7</t>
  </si>
  <si>
    <t>VILLAGE AND POST OFFICE BARA BANDAI TEHSIL KABAL DISTT SWAT KPK PAKISTAN</t>
  </si>
  <si>
    <t>ABDUL KARIM</t>
  </si>
  <si>
    <t>15605-0360749-1</t>
  </si>
  <si>
    <t>VILLAGE GHARSHIN POST OFFICE FATEHPUR TEHSIL KHWAZAKHELA DISTT SWAT</t>
  </si>
  <si>
    <t>LUTFUL WAKIL</t>
  </si>
  <si>
    <t>SAYED AZIM MIAN</t>
  </si>
  <si>
    <t>15602-7719272-1</t>
  </si>
  <si>
    <t>VILLAGE &amp; P/O MADYAN MOHALLAH, KOOZ KALAY TEHSIL BEHRAIN DISTRICT SWAT.</t>
  </si>
  <si>
    <t>AMINUL HAQ</t>
  </si>
  <si>
    <t>HABIBUL HAQ</t>
  </si>
  <si>
    <t>15601-9696586-3</t>
  </si>
  <si>
    <t>VILLAGE SAHIB ABAD KOZA DURUSHKHELA P.O BARA DURUSHKHELA TEHSIL MATTA DISTRICT SWAT KPK</t>
  </si>
  <si>
    <t>LAL ZADA</t>
  </si>
  <si>
    <t>MUHAMMAD UMAR</t>
  </si>
  <si>
    <t>15601-4494161-3</t>
  </si>
  <si>
    <t>VILLAGE KOZA DRUSHKHELLA P/O BARA DRUSHKHELLA TEHSIL MATTA DISTRICT SWAT</t>
  </si>
  <si>
    <t>15602-1335578-5</t>
  </si>
  <si>
    <t>VILLAGE JANO POST OFFICE KHWAZA KHELA DISTRICT SWAT</t>
  </si>
  <si>
    <t>FAZAL AZIM</t>
  </si>
  <si>
    <t>15601-4143404-7</t>
  </si>
  <si>
    <t>VILLAGE GHARAI POST OFFICE CHUPRIAL TEHSIL  MATTA DISTRICT SWAT</t>
  </si>
  <si>
    <t>WASEEM ABBAS</t>
  </si>
  <si>
    <t>SULIMAN</t>
  </si>
  <si>
    <t>15602-4304616-7</t>
  </si>
  <si>
    <t>MOHALLA SARKARI CHAM,VILLAGE ISLAMPUR,P/O SAIDU SHARIF DISTRICT SWAT</t>
  </si>
  <si>
    <t>AIZAZ KHAN</t>
  </si>
  <si>
    <t>15602-9688459-1</t>
  </si>
  <si>
    <t>FAIZABAD SAIDU SHARIF SWAT</t>
  </si>
  <si>
    <t>MANSOOR ALI</t>
  </si>
  <si>
    <t>MOHAMMAD QASIM</t>
  </si>
  <si>
    <t>15601-8971988-1</t>
  </si>
  <si>
    <t>BAR SHAWAR MATTA SWAT</t>
  </si>
  <si>
    <t>15601-5008649-5</t>
  </si>
  <si>
    <t>VILLAGE KHARIRAI CHAM P/O &amp; TEHSIL MATTA DISTRICT SWAT</t>
  </si>
  <si>
    <t>EJAZULLAH KHAN</t>
  </si>
  <si>
    <t>15602-8503035-5</t>
  </si>
  <si>
    <t>VILLAGE LANGAR P/O AND TEHSIL KHWAZA KHELA DISTRICT SWAT</t>
  </si>
  <si>
    <t>TAHIR ALI KHAN</t>
  </si>
  <si>
    <t>SHAMSHER ALI KHAN</t>
  </si>
  <si>
    <t>15602-3494721-5</t>
  </si>
  <si>
    <t>VILLAGE KOTANAI, POST OFFICE AND TEHSIL KHAWAZAKHELA, DISTRICT SWAT, KPK</t>
  </si>
  <si>
    <t>JAMSHED KHAN</t>
  </si>
  <si>
    <t>15602-7785887-5</t>
  </si>
  <si>
    <t>VILLAGE: BARHAMPATTI, POST OFFICE: FATEHPUR, TEHSIL: KHAWAZA KHELA, DISTRICT: SWAT</t>
  </si>
  <si>
    <t>AURANG ZEB</t>
  </si>
  <si>
    <t>15602-1208795-1</t>
  </si>
  <si>
    <t>MOH,NIZAM ABAD VILL,&amp; P/O SIRSINAI TEH, KABAL DISTRICT SWAT</t>
  </si>
  <si>
    <t>SIDDIQUE AHMAD</t>
  </si>
  <si>
    <t>ZAIWAR KHAN</t>
  </si>
  <si>
    <t>15602-9822955-5</t>
  </si>
  <si>
    <t>VILLAGE SARKHAZANA P/O DEOLAI THSIL KABAL, DISTRICT SWAT.</t>
  </si>
  <si>
    <t>SHER BAHADAR</t>
  </si>
  <si>
    <t>15602-8267784-5</t>
  </si>
  <si>
    <t>VILLAGE AND POST OFFICE TINDODAG THEHSIL SAIDU SHARIF DISTRICT SWAT KPK</t>
  </si>
  <si>
    <t>JEBRAN AHMAD</t>
  </si>
  <si>
    <t>RAHMAT KARAM</t>
  </si>
  <si>
    <t>15602-1942304-9</t>
  </si>
  <si>
    <t>VILLAGE AND POST OFFICE FATEHPUR TEHSIL KHWAZAKHELA DISTRICT SWAT</t>
  </si>
  <si>
    <t>INAYATULLAH</t>
  </si>
  <si>
    <t>15607-0341418-1</t>
  </si>
  <si>
    <t>BACHA MOHALLAH AMANKOT</t>
  </si>
  <si>
    <t>SANAULLAH KHAN</t>
  </si>
  <si>
    <t>15605-0354455-7</t>
  </si>
  <si>
    <t>VILLAGE BANDAI, P/O &amp; TEHSIL KHWAZA KHELA, DISTRICT SWAT.</t>
  </si>
  <si>
    <t>ATTA ULLAH</t>
  </si>
  <si>
    <t>SHAHI DAWRAN</t>
  </si>
  <si>
    <t>15602-6292168-5</t>
  </si>
  <si>
    <t>PPP. LEFT LEG</t>
  </si>
  <si>
    <t>MOHALLA USMAN ABAD BANR MINGORA SWAT</t>
  </si>
  <si>
    <t>BIOLOGY , CHEMISTRY</t>
  </si>
  <si>
    <t>ABID ULLAH</t>
  </si>
  <si>
    <t>15601-2941753-1</t>
  </si>
  <si>
    <t>MOH: FIRDOS ABAD KANDARY VILL: SAMBAT P/O &amp; TEH: MATTA DISTT: SWAT.</t>
  </si>
  <si>
    <t>SABIR ALI</t>
  </si>
  <si>
    <t>15601-9826071-3</t>
  </si>
  <si>
    <t>MOHALAH TAT COLONY VILLAGE AND POST OFFICE BAIDARA TEHSIL MATTA DISTRICT SWAT</t>
  </si>
  <si>
    <t>SAYED HURMAT ALI KHAN</t>
  </si>
  <si>
    <t>SHAH WALI KHAN</t>
  </si>
  <si>
    <t>15602-7826309-1</t>
  </si>
  <si>
    <t>MOHALLA:MAJOR SAHIB, VILLAGE:ISLAMPUR, P.O:SAIDU SHARIF SWAT</t>
  </si>
  <si>
    <t>SAEED ANWAR</t>
  </si>
  <si>
    <t>MANAWAR</t>
  </si>
  <si>
    <t>15607-0343601-1</t>
  </si>
  <si>
    <t>MOHALLA MUSLIM ABAD GOGDARA P/O TARIQ ABAD,  TEHSILL BABOZI AND DISTRICT SWAT</t>
  </si>
  <si>
    <t>SULIMAN SHAH</t>
  </si>
  <si>
    <t>WATAN KHAN</t>
  </si>
  <si>
    <t>15602-8623477-5</t>
  </si>
  <si>
    <t>VILLAGE RANGILA U/C SHAMOZAI P/O GHARI, TEHSIL BARIKOT, DISTRICT SWAT.</t>
  </si>
  <si>
    <t>MUHAMMAD IMAD</t>
  </si>
  <si>
    <t>ABDUL SATTAR</t>
  </si>
  <si>
    <t>15603-0346622-1</t>
  </si>
  <si>
    <t>MOHALLA SAHIBZADGAN P/O &amp; VILLAGE GHALEGAY TEHSIL BARIKOT DISTRACT SWAT KPK PAKISTAN</t>
  </si>
  <si>
    <t>AYAZ UD DIN</t>
  </si>
  <si>
    <t>15605-0345120-3</t>
  </si>
  <si>
    <t>VILLAGE: BARA ASALA: TEHSIL: KHWAZA KHELA (POSTAL CODE, 19110), DISTRICT: SWAT</t>
  </si>
  <si>
    <t>FAROOQ AKBAR</t>
  </si>
  <si>
    <t>ABDUL AKBAR</t>
  </si>
  <si>
    <t>15602-7649740-5</t>
  </si>
  <si>
    <t>MOHALLAH MERA KHEIL AMANKOT MINGORA SWAT</t>
  </si>
  <si>
    <t>BOTANY ZOOLOGY CHEMISTRY</t>
  </si>
  <si>
    <t>SULEMAN</t>
  </si>
  <si>
    <t>MUHAMMAD AJMAEEN</t>
  </si>
  <si>
    <t>15601-9866512-7</t>
  </si>
  <si>
    <t>VILLAGE AND P/O BAIDARA TEHSIL MATT\ S DISTRICT SWAT</t>
  </si>
  <si>
    <t>HASHAM KHAN</t>
  </si>
  <si>
    <t>AKBAR SIYAB</t>
  </si>
  <si>
    <t>15607-0404614-7</t>
  </si>
  <si>
    <t>MOHLLAH FATEH KHAN KHAIL KOKARI SWAT</t>
  </si>
  <si>
    <t>MUSLIM SHAH</t>
  </si>
  <si>
    <t>JEHAN BADSHAH</t>
  </si>
  <si>
    <t>15604-0339486-5</t>
  </si>
  <si>
    <t>DARYAB QALAGAY KABAL SWAT</t>
  </si>
  <si>
    <t>SYED AZHAR SOHAIL</t>
  </si>
  <si>
    <t>FAZAL HAYAT MIAN</t>
  </si>
  <si>
    <t>15602-9910077-5</t>
  </si>
  <si>
    <t>VILLAGE; SHAGAI SHAGRAM. P/O; MADYAN. TEHSIL; BEHRAIN. DISTRIC; SWAT</t>
  </si>
  <si>
    <t>RIDHWAN ULLAH</t>
  </si>
  <si>
    <t>15602-6426197-1</t>
  </si>
  <si>
    <t>VILLAGE AND POST OFFICE GHALEGAY,TEHSIL BARIKOT DISTRICT SWAT KPK</t>
  </si>
  <si>
    <t>QADAR ALI</t>
  </si>
  <si>
    <t>15602-1532234-5</t>
  </si>
  <si>
    <t>VILLAGE QALAGAY,TEHSIL KABAL ,DISTRICT SWAT KPK PAKISTAN.</t>
  </si>
  <si>
    <t>ASIF ZADA</t>
  </si>
  <si>
    <t>15602-6878997-9</t>
  </si>
  <si>
    <t>MOHALLA GULSHAN ABAD VALLAGE UTROR TEHSIL KALAM DISTRICT SWAT</t>
  </si>
  <si>
    <t>IMTIAZ ALI KHAN</t>
  </si>
  <si>
    <t>AKBAR ALI KHAN</t>
  </si>
  <si>
    <t>15602-4875966-1</t>
  </si>
  <si>
    <t>VILLAGE CHALYAR,POST OFFICE AND TEHSIL KHWAZA KHELA,SWAT</t>
  </si>
  <si>
    <t>AZIZ MOHAMMAD KHAN</t>
  </si>
  <si>
    <t>15601-0712619-5</t>
  </si>
  <si>
    <t>MUHAMMAL KOZ PALU SHAKARDARA , POST OFFICE MATTA , TEHSIL MATTA , DISTRICT SWAT.</t>
  </si>
  <si>
    <t>SANAULLAH</t>
  </si>
  <si>
    <t>MUHAMMAD SALEH</t>
  </si>
  <si>
    <t>15601-5267310-5</t>
  </si>
  <si>
    <t>VILLAGE KANDAWGAI P/O CHUPRIAL TEHSIL MATTA DISTT SWAT</t>
  </si>
  <si>
    <t>GUL NOSHAD</t>
  </si>
  <si>
    <t>15607-0345369-1</t>
  </si>
  <si>
    <t>MOHALLAH JOLOKHEL NISHAT CHOWK MINGORA SWAT KPK PAKISTAN</t>
  </si>
  <si>
    <t>SAJID ALI</t>
  </si>
  <si>
    <t>15605-0350404-5</t>
  </si>
  <si>
    <t>SUTAN, FATEHPUR, TEHSIL KHWAZA KHELA, DISTRICT SWAT</t>
  </si>
  <si>
    <t>HUSSAIN AHMAD</t>
  </si>
  <si>
    <t>MUHAMMAD</t>
  </si>
  <si>
    <t>15602-8383466-5</t>
  </si>
  <si>
    <t>BILAL GENERAL STORE SHAHDARA WATKY MINGORA SWAT</t>
  </si>
  <si>
    <t>QASIM GUL</t>
  </si>
  <si>
    <t>15601-0114415-1</t>
  </si>
  <si>
    <t>VILLAGE BAROO P/O NKWKHARA, TEHSIL MATTA, DISTRICT SWAT.</t>
  </si>
  <si>
    <t>UNIVERSITY OF KARACHI</t>
  </si>
  <si>
    <t>ALLAH DAD KHAN</t>
  </si>
  <si>
    <t>15605-0355262-7</t>
  </si>
  <si>
    <t>JARE P/O FATEHPUR TEHISL KHWA ZAKHELA DISTRICT SWAT</t>
  </si>
  <si>
    <t>KHALIL AHMAD</t>
  </si>
  <si>
    <t>15602-2525360-7</t>
  </si>
  <si>
    <t>VILLAGE FAZAL ABAD , UC DEOLAI ,TEHSIL KABAL ,DISTRICT SWAT</t>
  </si>
  <si>
    <t>JAWAD ZAHIR</t>
  </si>
  <si>
    <t>MUHAMMAD ZAHIR SHAH</t>
  </si>
  <si>
    <t>15601-4983413-1</t>
  </si>
  <si>
    <t>MOHALA BARPALOW VILLAGE SHAKAR DARA POST OFFICE AND TEHSIL MATTA DISTRICT SWAT KPK</t>
  </si>
  <si>
    <t>SHAMS UR RAHMAN</t>
  </si>
  <si>
    <t>MUHAMMAD GUL</t>
  </si>
  <si>
    <t>15602-6011589-1</t>
  </si>
  <si>
    <t>BALA GARI SATAL PO AND TEH BEHRAIN DISTT SWAT KPK</t>
  </si>
  <si>
    <t>ZARIN ZARDAR</t>
  </si>
  <si>
    <t>15601-9747279-7</t>
  </si>
  <si>
    <t>VILLAGE &amp; P/O BAIDARA TEHSIL MATTA</t>
  </si>
  <si>
    <t>SHAKEEL KHAN</t>
  </si>
  <si>
    <t>GHULAM QADAR</t>
  </si>
  <si>
    <t>15607-0387634-7</t>
  </si>
  <si>
    <t>NAWAKALAY MINGORA, TEHSIL BABUZAI, DUSTRICT SWAT.</t>
  </si>
  <si>
    <t>MUHAMMAD ARIF SHAH</t>
  </si>
  <si>
    <t>MIAN DAWOOD SHAH</t>
  </si>
  <si>
    <t>15604-0354847-7</t>
  </si>
  <si>
    <t>VILLAGE DAMGHAR, P/O DHERAI BABA, TEHSIL KABAL, DISTRICT SWAT.</t>
  </si>
  <si>
    <t>MURTAZA ALI</t>
  </si>
  <si>
    <t>RAHMAT SHER</t>
  </si>
  <si>
    <t>15602-7709083-1</t>
  </si>
  <si>
    <t>NIAMAT ALI</t>
  </si>
  <si>
    <t>AMIR MASHAL</t>
  </si>
  <si>
    <t>15602-5428972-3</t>
  </si>
  <si>
    <t>VILLAGE MADYAN, TEHSIL BAHRAIN DISTRICT SWAT</t>
  </si>
  <si>
    <t>ZIA UL HADI</t>
  </si>
  <si>
    <t>SHAMS UL HUDA MIAN</t>
  </si>
  <si>
    <t>15602-1857851-5</t>
  </si>
  <si>
    <t>MOHALLAH KOOZKALAY VILLAGE &amp; P.O MADYAN TEHSIL BEHRAIN DISTRICT SWAT KHYBER PAKHTUNKHWA</t>
  </si>
  <si>
    <t>IMRAN ULLAH SHAH</t>
  </si>
  <si>
    <t>15602-0613279-3</t>
  </si>
  <si>
    <t>NAGOHA BARIKOT SWAT</t>
  </si>
  <si>
    <t>BAKHT JAN</t>
  </si>
  <si>
    <t>15602-4041796-9</t>
  </si>
  <si>
    <t>MOHALLAH MATRA BARA BANDAI TEHSIL KABAL DISTRICT SWAT</t>
  </si>
  <si>
    <t>SHER ALAM KHAN</t>
  </si>
  <si>
    <t>15602-8951429-9</t>
  </si>
  <si>
    <t>VILLAGE BESHIGRAM P/O MADYAN TEHSIL BAHRIAN SWAT</t>
  </si>
  <si>
    <t>ABDUL SALAM</t>
  </si>
  <si>
    <t>MALAK JALAD</t>
  </si>
  <si>
    <t>15601-8406997-3</t>
  </si>
  <si>
    <t>SEGRAM SHAWAR MATTA DISTRICT SWAT.</t>
  </si>
  <si>
    <t>15602-1293681-3</t>
  </si>
  <si>
    <t>MOHALLAH SHAHDAND, GALOCH, KABAL, SWAT</t>
  </si>
  <si>
    <t>SHEHZAD KHAN</t>
  </si>
  <si>
    <t>15602-3445169-1</t>
  </si>
  <si>
    <t>VILL: GULJABA P.O&amp; TEH: KABAL DISTT: SWAT KP</t>
  </si>
  <si>
    <t>INAYAT UR RAHMAN ARSHAD</t>
  </si>
  <si>
    <t>ABDUL QAYYUM</t>
  </si>
  <si>
    <t>15602-8326138-9</t>
  </si>
  <si>
    <t>MOHALLAH MIANGANU CHAM, VILLAGE KOKARAI SWAT</t>
  </si>
  <si>
    <t>MUHAMMAD BASHIR</t>
  </si>
  <si>
    <t>15601-7509872-7</t>
  </si>
  <si>
    <t>VILLAGE TOOTKAY P/O  AND TEHSIL MATTA DISTRICT SWAT</t>
  </si>
  <si>
    <t>SHAHID KHAN</t>
  </si>
  <si>
    <t>SHER MOHAMMAD KHAN</t>
  </si>
  <si>
    <t>15601-2663876-7</t>
  </si>
  <si>
    <t>VILLAGE AND P/O BAR SHAWAR TEHSIL MATTA DISTT SWAT</t>
  </si>
  <si>
    <t>MUHAMMAD SHAHID KHAN</t>
  </si>
  <si>
    <t>15602-8149839-9</t>
  </si>
  <si>
    <t>VILLAGE TIRAT POST OFFICE MADYAN TEHSIL BAHRAIN DISTRICT SWAT</t>
  </si>
  <si>
    <t>IHTISHAM KAMAL</t>
  </si>
  <si>
    <t>SAMIULLAH</t>
  </si>
  <si>
    <t>15607-0348838-9</t>
  </si>
  <si>
    <t>HAJI BABA ROAD MADINA COLONY NEAR KHWAJA ABAD GROUND MINGORA SWAT KP PAKISTAN</t>
  </si>
  <si>
    <t>15601-6142849-7</t>
  </si>
  <si>
    <t>GAT SHAWAR MATTA SWAT</t>
  </si>
  <si>
    <t>RAHMAN ALI</t>
  </si>
  <si>
    <t>15602-6785696-9</t>
  </si>
  <si>
    <t>MARGHAZAR ROAD KOKRAI SAIDU SHARIF TEHSIL BOABOZAI DISTRICT SWAT</t>
  </si>
  <si>
    <t>ALI YAR</t>
  </si>
  <si>
    <t>15601-3706843-3</t>
  </si>
  <si>
    <t>VILLAGE KOZA DURUSHKHELLA TEHSIL MATTA DISTRICT SWAT KPK</t>
  </si>
  <si>
    <t>ETE</t>
  </si>
  <si>
    <t>SYED ABDULLAH SHAH</t>
  </si>
  <si>
    <t>MIAN SYED MUHAMMAD</t>
  </si>
  <si>
    <t>15604-0345776-7</t>
  </si>
  <si>
    <t>VILLAGE DAGAY. TEHSIL KABAL. DISTRICT SWAT.
POST OFFICE KABAL.</t>
  </si>
  <si>
    <t>INAMUDDIN</t>
  </si>
  <si>
    <t>BAHRUDDIN</t>
  </si>
  <si>
    <t>15601-1002331-3</t>
  </si>
  <si>
    <t>MOH. PAINDAY. VILLAGE. NOW KHARA. UC.. SAKHRA. TH.MATTA. DIC. SWAT</t>
  </si>
  <si>
    <t>FARAH SIYAB KHAN</t>
  </si>
  <si>
    <t>MUHAMMAD GHAFAR</t>
  </si>
  <si>
    <t>15602-3145710-1</t>
  </si>
  <si>
    <t>V.P.O ALIGRAMA TEHSIL KABAL DISTRICT SWAT</t>
  </si>
  <si>
    <t>HAROON UR RASHID</t>
  </si>
  <si>
    <t>15602-4756088-7</t>
  </si>
  <si>
    <t>FAIZABAD P/O SAIDU SHARIF TEHSIL BABOZAI DISTRICT SWAT KPK</t>
  </si>
  <si>
    <t>HABIBULLAH KHAN</t>
  </si>
  <si>
    <t>NOORUL BASHAR KHAN</t>
  </si>
  <si>
    <t>15602-4862391-9</t>
  </si>
  <si>
    <t>VILLAGE GHAR SHIN, U/C SHIN, P.O FATIHPURE, TEHSIL KHWAZAKHILA, DISTRICT SWAT, KP</t>
  </si>
  <si>
    <t>RIAZ AHMAD</t>
  </si>
  <si>
    <t>KHADIM HUSSAIN</t>
  </si>
  <si>
    <t>15607-0358728-1</t>
  </si>
  <si>
    <t>FAIZ ABAD, SAIDU SHARIF SWAT</t>
  </si>
  <si>
    <t>MUHAMMED NAEEM KHAN</t>
  </si>
  <si>
    <t>15601-5973514-9</t>
  </si>
  <si>
    <t>MAIN BAZAR MATTA SWAT</t>
  </si>
  <si>
    <t>MUHAMMAD DARVESH</t>
  </si>
  <si>
    <t>15601-8532363-7</t>
  </si>
  <si>
    <t>VILLAGE SUMBAT RAHIMABAD P/O MATTA, TEHSIL MATTA,DISTRICT SWAT.</t>
  </si>
  <si>
    <t>MUHAMMAD AYAZ</t>
  </si>
  <si>
    <t>15602-3973049-9</t>
  </si>
  <si>
    <t>MOHALLA LANGERKHAIL NAWAKALY MINGORA SWAT KPK</t>
  </si>
  <si>
    <t>IHSAN UR RAHMAN</t>
  </si>
  <si>
    <t>FAZL UR RAHMAN</t>
  </si>
  <si>
    <t>15602-0885642-3</t>
  </si>
  <si>
    <t>VILLAGE,TEHSIL AND POST OFFICE BAHRAIN SWAT KHYBER PAKHTUNKHWA PAKISTAN.</t>
  </si>
  <si>
    <t>RAEES FARMAN</t>
  </si>
  <si>
    <t>15602-3098797-7</t>
  </si>
  <si>
    <t>MOHALLAH HAJIABAD VILLAGE DANGRAM P/O KOKARAI TEHSIL BABOZAI DISTT SWAT</t>
  </si>
  <si>
    <t>MUHAMMAD YASEEN</t>
  </si>
  <si>
    <t>AMIR ASLAM KHAN</t>
  </si>
  <si>
    <t>15602-4933338-9</t>
  </si>
  <si>
    <t>VILLAGE ZOORKALAY TEHSIL AND POST OFFICE BAHRAIN DISTRICT SWAT.</t>
  </si>
  <si>
    <t>TAJAMUL HUSSAIN</t>
  </si>
  <si>
    <t>AHMAD ZAHIR SHAH</t>
  </si>
  <si>
    <t>15602-2103433-7</t>
  </si>
  <si>
    <t>VILLAGE DARDYAL,P/O DEOLAI,TEHSIL KABAL,DISTRICT SWAT KPK</t>
  </si>
  <si>
    <t>15607-0350903-7</t>
  </si>
  <si>
    <t>MOH: AMIR KHAN,NAWAKALY, TEHSIL BABOZAI, DISTT. SWAT</t>
  </si>
  <si>
    <t>ANWARZEB BACHA</t>
  </si>
  <si>
    <t>MIAN JEHAN GUL</t>
  </si>
  <si>
    <t>15602-9248740-1</t>
  </si>
  <si>
    <t>THE SWAT SCHOOL OF EXCELLENCE VILLAGE AND P.O MANGLAWAR SWAT</t>
  </si>
  <si>
    <t>ZAKIR HUSSAIN</t>
  </si>
  <si>
    <t>MUHAMMAD SHAH KHAN</t>
  </si>
  <si>
    <t>15602-3248445-3</t>
  </si>
  <si>
    <t>VILLAGE P/O &amp; TEHSIL KHWAZA KHELA DISTRICT SWAT</t>
  </si>
  <si>
    <t>ANWAR UL HAQ</t>
  </si>
  <si>
    <t>SHER AFZAL</t>
  </si>
  <si>
    <t>15602-4563237-5</t>
  </si>
  <si>
    <t>TARAN DEOLAI KABAL SWAT</t>
  </si>
  <si>
    <t>FAWAD ALI SHAH</t>
  </si>
  <si>
    <t>15602-3403842-5</t>
  </si>
  <si>
    <t>MOH. MIANGANO CHAM VILLAGE NAGOHA TEHSIL &amp; P.O BARIKOT DISTT: SWAT</t>
  </si>
  <si>
    <t>ANWAR ULLAH</t>
  </si>
  <si>
    <t>15601-9748600-9</t>
  </si>
  <si>
    <t>VILLAGE PASHTONAI P/O GWALERAI MATTA SWAT</t>
  </si>
  <si>
    <t>ASAD ALI</t>
  </si>
  <si>
    <t>15602-3169478-7</t>
  </si>
  <si>
    <t>VILLAGE ISLAMPUR PO SAIDU SHARIF SWAT</t>
  </si>
  <si>
    <t>ANWAR ALAM</t>
  </si>
  <si>
    <t>MUHAMMAD HADI</t>
  </si>
  <si>
    <t>15602-2923300-3</t>
  </si>
  <si>
    <t>VILLAGE SHALPIN TEHSIL AND POST OFFICE KHWAZAKHELA</t>
  </si>
  <si>
    <t>ASFANDIYAR</t>
  </si>
  <si>
    <t>15607-0406852-7</t>
  </si>
  <si>
    <t>TAKHTA BAND MOHALLA USMAN KHAIL P/O MINGORA DISTRICT SWAT</t>
  </si>
  <si>
    <t>15607-0363403-1</t>
  </si>
  <si>
    <t>MOHALLAH SURDAB VILLAGE ISLAMPUR P/O SAIDU SHARIF DISTT: SWAT</t>
  </si>
  <si>
    <t>MUHAMMAD YASIN</t>
  </si>
  <si>
    <t>15601-2393827-9</t>
  </si>
  <si>
    <t>VILLAGE SHAKARDARA P.O AND TEHSIL MATTA DISTRICT SWAT</t>
  </si>
  <si>
    <t>BIDAR BAKHT</t>
  </si>
  <si>
    <t>15602-5460102-7</t>
  </si>
  <si>
    <t>VILLAGE SHAGAI SHAHGRAM P.O MADYAN TEHSIL BAHRAIN DISTRICT SWAT KPK.</t>
  </si>
  <si>
    <t>YOUSAF ALI</t>
  </si>
  <si>
    <t>AMIR BOSTAN</t>
  </si>
  <si>
    <t>15606-0344118-5</t>
  </si>
  <si>
    <t>KOO MALAMJABA SWAT</t>
  </si>
  <si>
    <t>AHMAD HARIS KHAN</t>
  </si>
  <si>
    <t>NADIR KHAN</t>
  </si>
  <si>
    <t>15602-4026260-1</t>
  </si>
  <si>
    <t>VILLAGE FAIZABAD P.O SAIDU SHARIF DISTRICT SWAT, KPK</t>
  </si>
  <si>
    <t>NAEEM KHAN</t>
  </si>
  <si>
    <t>SHAH ZAMIN</t>
  </si>
  <si>
    <t>15601-6256533-1</t>
  </si>
  <si>
    <t>VILLAGE ONRA DHERAI KARAKAL UC GWALERI  PO CHUPRIAL  TEHSIL MATTA SWAT</t>
  </si>
  <si>
    <t>IMTIAZ ALI MIAN</t>
  </si>
  <si>
    <t>AURANGZEB MIAN</t>
  </si>
  <si>
    <t>15602-9030001-3</t>
  </si>
  <si>
    <t>VILLAGE DOOP TEHSIL AND POST OFFICE KHWAZAKHELA DISTRICT SWAT.</t>
  </si>
  <si>
    <t>UBAIDULLAH</t>
  </si>
  <si>
    <t>HAJIAKBAR MIAN</t>
  </si>
  <si>
    <t>15601-5662089-3</t>
  </si>
  <si>
    <t>P/O SAKHRA TEHISIL MATTA DISTRICT SWAT.</t>
  </si>
  <si>
    <t>BURHAN UDDIN</t>
  </si>
  <si>
    <t>AFTAB UDDIN</t>
  </si>
  <si>
    <t>15607-0379098-1</t>
  </si>
  <si>
    <t>BURN MINGORA SWAT</t>
  </si>
  <si>
    <t>ABID ALI</t>
  </si>
  <si>
    <t>GUL ALAM KHAN</t>
  </si>
  <si>
    <t>15602-2559620-1</t>
  </si>
  <si>
    <t>GUL NAWAB KARYANA STORE MALOOK ABAD MINGORA SWAT</t>
  </si>
  <si>
    <t>HAZRAT NABI</t>
  </si>
  <si>
    <t>15602-2835249-7</t>
  </si>
  <si>
    <t>CARE OF CHIEF DENTAL CLINIC JAILL ROAD SAIDU SHARIF SWAT</t>
  </si>
  <si>
    <t>MUHAMMAD HALEEM</t>
  </si>
  <si>
    <t>15602-0130431-1</t>
  </si>
  <si>
    <t>VILLAGE ISLAMPUR MOH BALAWOO P/O SAIDU SHARIF MINGORA SWAT KPK</t>
  </si>
  <si>
    <t>AZMAT ALI KHAN</t>
  </si>
  <si>
    <t>HUSSAIN KHAN</t>
  </si>
  <si>
    <t>15602-8786936-3</t>
  </si>
  <si>
    <t>VILLAGE GOGDARA P/O TARIQ ABAD TEHSIL BABOZAI MOHLLAH NASAR KHEL DIST SWAT</t>
  </si>
  <si>
    <t>ABDA LEE</t>
  </si>
  <si>
    <t>AMIR MUHAMMAD KHAN</t>
  </si>
  <si>
    <t>15601-9086637-9</t>
  </si>
  <si>
    <t>TEHSENULLAH</t>
  </si>
  <si>
    <t>ROHUL AMIN</t>
  </si>
  <si>
    <t>15606-0344200-9</t>
  </si>
  <si>
    <t>MOHALLAH MALALY DAKORAK TEH: CHARBAGH DISTRICT SWAT.</t>
  </si>
  <si>
    <t>MUHAMMAD RAHIM</t>
  </si>
  <si>
    <t>15607-0353615-1</t>
  </si>
  <si>
    <t>VILLAGE  GORATAI, P/O MANGLOR, TEHSIL BABOZAI, DISTRICT SWAT</t>
  </si>
  <si>
    <t>IFTIKHARAHMAD</t>
  </si>
  <si>
    <t>15602-7735989-3</t>
  </si>
  <si>
    <t>VILLAGE KUZA ASALA POST OFFICE KOTANAI TEHSIL KHWAZAKHELA DISTRICT SWAT</t>
  </si>
  <si>
    <t>MISBAH UDDIN</t>
  </si>
  <si>
    <t>AMIR ZARIN</t>
  </si>
  <si>
    <t>15601-0419403-7</t>
  </si>
  <si>
    <t>VILLAGE: BARSHERPALAM, TEHSIL: MATTA, DISTRICT: SWAT.</t>
  </si>
  <si>
    <t>WAHID ULLAH</t>
  </si>
  <si>
    <t>FAZAL AKBAR</t>
  </si>
  <si>
    <t>15601-1428825-5</t>
  </si>
  <si>
    <t>KOZA DRUSHKHELA P/O BARA DRUSHKHEALA MATTA SWAT</t>
  </si>
  <si>
    <t>TARIQ ALAM</t>
  </si>
  <si>
    <t>15607-0339587-5</t>
  </si>
  <si>
    <t>STREET NO. 9 HOUSE NO.12  MUHALLAH GUMBAT MAIRA MINGORA SWAT NEAR SHAH WALIULLAH MASJID.</t>
  </si>
  <si>
    <t>ABDUL LATIF</t>
  </si>
  <si>
    <t>15607-0372201-3</t>
  </si>
  <si>
    <t>RASHA GATTA , UC DANGRAM SANGOTA, MINGORA SWAT</t>
  </si>
  <si>
    <t>SYED AHMED SHAKIR</t>
  </si>
  <si>
    <t>SYED ABDUL MALIK</t>
  </si>
  <si>
    <t>13302-7069816-3</t>
  </si>
  <si>
    <t>SER, P/O: CHARBAGH, TEHSIL: CHARBAGH, DISTT: CHARBAGH</t>
  </si>
  <si>
    <t>PALAS</t>
  </si>
  <si>
    <t>15607-0350713-3</t>
  </si>
  <si>
    <t>MOH KATAIR ISLAMPUR SWAT</t>
  </si>
  <si>
    <t>SHER AZIM</t>
  </si>
  <si>
    <t>15602-4499695-9</t>
  </si>
  <si>
    <t>VILLAGE AND P/O NINGOLAI TEHSIL KABAL DISTRICT SWAT</t>
  </si>
  <si>
    <t>SHAH NAWAZ</t>
  </si>
  <si>
    <t>15601-2597202-9</t>
  </si>
  <si>
    <t>NAWAZ HOUSE MASOOM SHAHEED COLONY POST OFFICE &amp; TEHSIL  MATTA  DISTRICT SWAT KHYBER PAKHTUNKHWA</t>
  </si>
  <si>
    <t>KARIM ULLAH</t>
  </si>
  <si>
    <t>MIAN HAMIDULLAH</t>
  </si>
  <si>
    <t>15601-1890000-7</t>
  </si>
  <si>
    <t>VILLAGE BAZKHELA POST OFFICE BARA DURUSHKHELA TEHSIL MATTA SWAT</t>
  </si>
  <si>
    <t>SHER ALI</t>
  </si>
  <si>
    <t>MUHAMMAD KARIM</t>
  </si>
  <si>
    <t>15601-1310532-3</t>
  </si>
  <si>
    <t>DANDARAI  POST OFFICE CHUPRIAL TEHSIL MATTA DISTRICT SWAT</t>
  </si>
  <si>
    <t>15602-4391336-7</t>
  </si>
  <si>
    <t>VILLAGE AND P/0 ODIGRAM SWAT TEHSIL BABOZAI</t>
  </si>
  <si>
    <t>IJAZ UL HAQ</t>
  </si>
  <si>
    <t>IMDAD UL HAQ</t>
  </si>
  <si>
    <t>15606-0339971-3</t>
  </si>
  <si>
    <t>BAGH MUHALLA CHARBAGH, DISTRICT SWAT</t>
  </si>
  <si>
    <t>ALAM ZEB</t>
  </si>
  <si>
    <t>MOAMBAR KHAN</t>
  </si>
  <si>
    <t>15602-6476667-3</t>
  </si>
  <si>
    <t>RAHEEM GENERAL STORE AKRAM MASJID WATKAY SHAH DARA SWAT KPK</t>
  </si>
  <si>
    <t>ZAKIR ULLAH</t>
  </si>
  <si>
    <t>15601-6356079-5</t>
  </si>
  <si>
    <t>VILLAGE DOSHAGRAM P/O KALA KOT TEHSIL MATTA DISTRICT SWAT.</t>
  </si>
  <si>
    <t>MUHAMMAD HAIDAR ALI</t>
  </si>
  <si>
    <t>AHMAD JAN</t>
  </si>
  <si>
    <t>15601-3534451-7</t>
  </si>
  <si>
    <t>VILLAGE KANDAWGEY P.O CHUPRIAL TEHSIL MATTA DISTRICT SWAT</t>
  </si>
  <si>
    <t>WASEEM UL HAQ</t>
  </si>
  <si>
    <t>MIAN HUSSAIN SHAH</t>
  </si>
  <si>
    <t>15602-8068663-9</t>
  </si>
  <si>
    <t>VILLAGE DAMANA TEHSIL BAHRAIN SWAT</t>
  </si>
  <si>
    <t>SHAFIQ UR RAHMAN</t>
  </si>
  <si>
    <t>ASHFAQ UR RAHMAN</t>
  </si>
  <si>
    <t>15607-0341977-5</t>
  </si>
  <si>
    <t>MUH;ESA KHEL VILLAGE AND POST OFFICE KOKARAI SWAT</t>
  </si>
  <si>
    <t>MUHAMMAD IKRAMULLAH</t>
  </si>
  <si>
    <t>MUHAMMAD QAYUM</t>
  </si>
  <si>
    <t>15602-0976775-1</t>
  </si>
  <si>
    <t>MOHALLA BARKALAY TEHSIL KHWAZAKHELA DITT SWAT</t>
  </si>
  <si>
    <t>15602-3414881-3</t>
  </si>
  <si>
    <t>VILLAGE BESHIGRAM P/O MADYAN TEHSIL BAHRAIN SWAT</t>
  </si>
  <si>
    <t>ZAHIR KHAN</t>
  </si>
  <si>
    <t>BAKHT BILAND KHAN</t>
  </si>
  <si>
    <t>15602-3280571-9</t>
  </si>
  <si>
    <t>VILLAGE P.O &amp; TEHSIL KABAL DISTRICT SWAT</t>
  </si>
  <si>
    <t>AZIZ ULLAH</t>
  </si>
  <si>
    <t>BABOZAY</t>
  </si>
  <si>
    <t>15605-0345937-9</t>
  </si>
  <si>
    <t>VILLAGE JARY PIRPATAY P/O FATEH PUR TEHSIL KHWAZA KHELA DISTRICT SWAT</t>
  </si>
  <si>
    <t>MUHAMMAD SADEEQ</t>
  </si>
  <si>
    <t>MUHAMMAD SHERIN</t>
  </si>
  <si>
    <t>15602-2338217-5</t>
  </si>
  <si>
    <t>MUHAMMAD SHERIN SHOP HAJI BABA ROAD SHARIF ABAD MINGORA SWAT</t>
  </si>
  <si>
    <t>ZISHAN KHAN</t>
  </si>
  <si>
    <t>IRFAN AHMAD</t>
  </si>
  <si>
    <t>15602-0328119-1</t>
  </si>
  <si>
    <t>BARKALAY MADYAN SWAT TEHSIL BAHRAIN.</t>
  </si>
  <si>
    <t>DILAWAR KHAN</t>
  </si>
  <si>
    <t>15602-6346052-3</t>
  </si>
  <si>
    <t>VILLAGE AND POST OFFICE ALIGRAMA TEHSIL KABAL DISTRICT SWAT</t>
  </si>
  <si>
    <t>UMAR GUL</t>
  </si>
  <si>
    <t>15602-5895211-3</t>
  </si>
  <si>
    <t>MOHALLA TEHSIL, VILLAGE AND P. O BARIKOT DISTRICT SWAT</t>
  </si>
  <si>
    <t>KHURSHID IQBAL</t>
  </si>
  <si>
    <t>15602-5751571-1</t>
  </si>
  <si>
    <t>MOH: PATTAK VILLAGE AND POST OFFICE NINGOLAI TEHSIL KABAL DISTRICT SWAT.</t>
  </si>
  <si>
    <t>MUHAMMAD SULAIMAN</t>
  </si>
  <si>
    <t>MEHMOOD</t>
  </si>
  <si>
    <t>15607-0341776-1</t>
  </si>
  <si>
    <t>GULKADA NO 1,MOHALLA HAJI AJAR, P/O SAIDU SHARIF, TEHSIL BABOZAI,DISTRICT SWAT.</t>
  </si>
  <si>
    <t>HAZRAT HUSSAIN</t>
  </si>
  <si>
    <t>MOHAMMAD ZARIN POSH</t>
  </si>
  <si>
    <t>15601-7373299-7</t>
  </si>
  <si>
    <t>VILLAGE KOZA BAMAKHELA P/O AND TEHSIL MATTA SWAT</t>
  </si>
  <si>
    <t>ASMAT ULLAH</t>
  </si>
  <si>
    <t>15602-3037681-3</t>
  </si>
  <si>
    <t>VILLAGE JANO TEHSIL AND P/O KHWAZAKHELA SWAT</t>
  </si>
  <si>
    <t>15601-1521603-3</t>
  </si>
  <si>
    <t>VILLAGE AND POST OFFICE LABAT TEHSIL MATTA SWAT</t>
  </si>
  <si>
    <t>MUHAMMAD AYAZ KHAN</t>
  </si>
  <si>
    <t>15601-8602249-7</t>
  </si>
  <si>
    <t>VILLAGE DARMAI P/O KALAKOT TEHSIL MATTA DISTT SWAT</t>
  </si>
  <si>
    <t>15602-2060209-5</t>
  </si>
  <si>
    <t>MOHALLA SKHA CHENA VILLAGE &amp; P/O AMANKOT, MINGORA TEHSIL BABUZAI DISTT: SWAT</t>
  </si>
  <si>
    <t>ZAHOOR</t>
  </si>
  <si>
    <t>15602-5223192-3</t>
  </si>
  <si>
    <t>VILLAGE KOZ KALAY P/O MADYAN DISTRICT SWAT</t>
  </si>
  <si>
    <t>SHAH MUNIR</t>
  </si>
  <si>
    <t>15607-0438683-1</t>
  </si>
  <si>
    <t>AS GIVEN</t>
  </si>
  <si>
    <t>WAJID SHAH YOUSAFZAI</t>
  </si>
  <si>
    <t>MUTASARRIF KHAN</t>
  </si>
  <si>
    <t>15602-4907882-3</t>
  </si>
  <si>
    <t>MOHALLAH MIANDAD KHAIL, VILLAGE &amp; PO ABOHA, TEHSIL BARIKOT, DISTRICT SWAT.</t>
  </si>
  <si>
    <t>ADNAN ZEB</t>
  </si>
  <si>
    <t>15601-6519697-1</t>
  </si>
  <si>
    <t>VILLAGE &amp; P/O CHUPRIAL TEHSIL MATTA DISTRICT SWAT KPK PAKISTAN.</t>
  </si>
  <si>
    <t>15601-7665352-7</t>
  </si>
  <si>
    <t>MOHALLA USMAN KHEIL TAKHTABAND SWAT</t>
  </si>
  <si>
    <t>BADSHAH ZADA</t>
  </si>
  <si>
    <t>15602-8482781-5</t>
  </si>
  <si>
    <t>VILL: TINDODAG, CITY: MINGORA,P/O TARIQ ABAD, DISTT: SWAT, KPK PAKISTAN</t>
  </si>
  <si>
    <t>SOHAIL KHAN</t>
  </si>
  <si>
    <t>BADIUZ ZAMAN</t>
  </si>
  <si>
    <t>15602-8222754-5</t>
  </si>
  <si>
    <t>VILLAGE; GALOCH, P/O; KHAIR ABAD, TEHSIL; KABAL, DIST; SWAT</t>
  </si>
  <si>
    <t>MOHAMMAD DIN</t>
  </si>
  <si>
    <t>15602-9124963-3</t>
  </si>
  <si>
    <t>VILLAGE KISHKAN GABRAL UC UTROR TEHSIL BAHRAIN DISTRICT SWAT PROVINCE KPK</t>
  </si>
  <si>
    <t>ABDUL GHAFOOR</t>
  </si>
  <si>
    <t>15602-0509973-3</t>
  </si>
  <si>
    <t>VILLAGE AND POST OFFICE:              
 TOTANO BANDAI,TEHSIL KABAL,DISTRICT SWAT</t>
  </si>
  <si>
    <t>MUHAMMAD AZIM</t>
  </si>
  <si>
    <t>15602-7273150-3</t>
  </si>
  <si>
    <t>TAGHMA, KALA KALAY KABAL SWAT</t>
  </si>
  <si>
    <t>SUBHANUDDIN</t>
  </si>
  <si>
    <t>MIFTAHUDDIN</t>
  </si>
  <si>
    <t>15601-5212407-3</t>
  </si>
  <si>
    <t>VIILAGE RORINGAR TEHSIL MATTA DISTRICT SWAT KPK</t>
  </si>
  <si>
    <t>15602-9488076-7</t>
  </si>
  <si>
    <t>VISUAL IMPAIRED</t>
  </si>
  <si>
    <t>VILLAGE AND POST OFFICE DEVLAI TEHSIL KABAL DISTRICT SWAT</t>
  </si>
  <si>
    <t>CHE,BIO,PHY,MATHS</t>
  </si>
  <si>
    <t>CHE,BIO,PHY</t>
  </si>
  <si>
    <t>BASIT ALI KHAN</t>
  </si>
  <si>
    <t>MUHAMMAD QAVI KHAN</t>
  </si>
  <si>
    <t>15601-2218695-1</t>
  </si>
  <si>
    <t>KHARARI MATTA SWAT</t>
  </si>
  <si>
    <t>ZAIN UL SALEHEEN</t>
  </si>
  <si>
    <t>MIAN ADIL SHAH</t>
  </si>
  <si>
    <t>15601-5067944-3</t>
  </si>
  <si>
    <t>VILLAGE BAZKHELA P.O BARA DURUSHKHELA TEHSIL MATTA DISTRICT SWAT</t>
  </si>
  <si>
    <t>BADSHAH HUSSAIN</t>
  </si>
  <si>
    <t>15602-9667762-5</t>
  </si>
  <si>
    <t>VPO MANYAR MOHALLA RAWANAY TEHSIL BARIKOT DISTRICT SWAT KHYBER PAKHTUNKHWA</t>
  </si>
  <si>
    <t>15602-4014202-1</t>
  </si>
  <si>
    <t>MOHALLAH USMAN KHAIL, TAKHTABAND MINGORA SWAT</t>
  </si>
  <si>
    <t>IMRAN MUHAMMAD</t>
  </si>
  <si>
    <t>15601-4670310-9</t>
  </si>
  <si>
    <t>VILLAGE  TOOTKAY TEHSIL MATTA DISTRICT SWAT KPK PAK</t>
  </si>
  <si>
    <t>ASAD ALI KHAN</t>
  </si>
  <si>
    <t>MANZOOR ALI</t>
  </si>
  <si>
    <t>15601-8528745-5</t>
  </si>
  <si>
    <t>VILL; KOZA BAMAKHELA, TEH; MATTA, DIST; SWAT.</t>
  </si>
  <si>
    <t>WAJID AKBAR</t>
  </si>
  <si>
    <t>15602-3002939-1</t>
  </si>
  <si>
    <t>NAVEED IQBAL</t>
  </si>
  <si>
    <t>15602-0219875-5</t>
  </si>
  <si>
    <t>VILLAGE P/O MIANDAM DISTRICT SWAT</t>
  </si>
  <si>
    <t>KASHIF ALI KHAN</t>
  </si>
  <si>
    <t>MISKEIN KHAN</t>
  </si>
  <si>
    <t>15602-2008358-7</t>
  </si>
  <si>
    <t>VILLAGE TIRAT P/O MADYAN TEHSIL BAHRAIN, DISTRICT SWAT.</t>
  </si>
  <si>
    <t>ABDUL MAJEED</t>
  </si>
  <si>
    <t>15601-7990677-1</t>
  </si>
  <si>
    <t>VILLAGE AND POST OFFICE RORINGAR TEHSIL MATTA DISTRICT SWAT</t>
  </si>
  <si>
    <t>ISRAR AZIZ</t>
  </si>
  <si>
    <t>AZIZ UR RAHMAN</t>
  </si>
  <si>
    <t>15607-0353720-7</t>
  </si>
  <si>
    <t>P/O MOHALLAH ESSA KHAIL NAWAKALAY MINGAORA SWAT</t>
  </si>
  <si>
    <t>AYAZ AHMAD</t>
  </si>
  <si>
    <t>HABIB AHMAD</t>
  </si>
  <si>
    <t>15602-3734189-3</t>
  </si>
  <si>
    <t>VILLAGE PARRAI P/O BARIKOT, DISTRIC SWAT.KPK</t>
  </si>
  <si>
    <t>MEHRAN MALAK</t>
  </si>
  <si>
    <t>MALAK BAHAR</t>
  </si>
  <si>
    <t>15606-0346094-5</t>
  </si>
  <si>
    <t>VIILAGE ZANDWALA CHARBAGH P/O CHARBAGH SWAT.</t>
  </si>
  <si>
    <t>HAMAD ALI</t>
  </si>
  <si>
    <t>15602-7239766-1</t>
  </si>
  <si>
    <t>P/O ZARAKHELA,. TEHSIL BARIKOT DISTRICT SWAT</t>
  </si>
  <si>
    <t>JAVID KHAN</t>
  </si>
  <si>
    <t>15602-3296364-7</t>
  </si>
  <si>
    <t>COLONY SUM DEOLAI P/O DEOLAI KABAL SWAT</t>
  </si>
  <si>
    <t>RAB NAWAZ KHAN</t>
  </si>
  <si>
    <t>15602-3029354-9</t>
  </si>
  <si>
    <t>VILLAGE: ALIGRAMA,TEHSIL:KABAL,DISTRICT:SWAT,KPK
P.O#19060</t>
  </si>
  <si>
    <t>SULTAN HUSSAIN</t>
  </si>
  <si>
    <t>15604-0377757-5</t>
  </si>
  <si>
    <t>MOHALLAH BAND VILLAGE MAM DHERAI TEHSIL KABAL SWAT</t>
  </si>
  <si>
    <t>ADIL SHAHZAD</t>
  </si>
  <si>
    <t>MUKHTAR AHMAD</t>
  </si>
  <si>
    <t>15602-9873418-7</t>
  </si>
  <si>
    <t>AGRICULTURE COLONY, AMANKOT MINGORA SWAT</t>
  </si>
  <si>
    <t>ATTA ULLAH SHAH</t>
  </si>
  <si>
    <t>SARHAD BACHA</t>
  </si>
  <si>
    <t>17301-0108715-9</t>
  </si>
  <si>
    <t>VILLAGE BANDAI, TEHSIL KHAWAZA KHELA, DISTRICT SWAT.</t>
  </si>
  <si>
    <t>IZHAR ALI</t>
  </si>
  <si>
    <t>15602-4543944-7</t>
  </si>
  <si>
    <t>VILLAGE BANDAI TEHSIL AND P/O KHWAZAKHELA</t>
  </si>
  <si>
    <t>NAFEES AKHTAR</t>
  </si>
  <si>
    <t>15602-8528979-5</t>
  </si>
  <si>
    <t>VILLAGE KOKRAI BOARD MOHALLA (MARGUZAR ROAD) SAIDU SHARIF SWAT</t>
  </si>
  <si>
    <t>IMRAN</t>
  </si>
  <si>
    <t>FAZAL KARIM</t>
  </si>
  <si>
    <t>15601-5579794-1</t>
  </si>
  <si>
    <t>VILLAGE: SAMBAT KARIM ABAD CHOUK NEAR ARAB EMIRATES PETROL PUMP, MATTA SWAT PAKISTAN</t>
  </si>
  <si>
    <t>NOORUL HADI</t>
  </si>
  <si>
    <t>FAZAL BARI</t>
  </si>
  <si>
    <t>15605-0342556-7</t>
  </si>
  <si>
    <t>VILLAGE DAD TAROGAY, TEHSIL AND POST OFFICE KHWAZA KHELA, DISTRICT SWAT</t>
  </si>
  <si>
    <t>ADNAN</t>
  </si>
  <si>
    <t>DAMSAZ KHAN</t>
  </si>
  <si>
    <t>15602-7486224-7</t>
  </si>
  <si>
    <t>VILLAGE CHALYAR TEHSIL AND PO KHWAZA KHELA DISTRICT SWAT</t>
  </si>
  <si>
    <t>BACHA RAHMAN</t>
  </si>
  <si>
    <t>BACHA RAWAN</t>
  </si>
  <si>
    <t>15602-4014762-7</t>
  </si>
  <si>
    <t>VILLAGE TARKANI P.O DEOLAI TEHSIL: KABAL SWAT</t>
  </si>
  <si>
    <t>MUHAMMAD SHOAIB</t>
  </si>
  <si>
    <t>15602-0820086-5</t>
  </si>
  <si>
    <t>MOHALLAH BALAKHTI TEHSIL KABAL VILLAGE KOZA BANDI DISTRIC SWAT</t>
  </si>
  <si>
    <t>KHURSHAID ALI</t>
  </si>
  <si>
    <t>SAIF UR RAHMAN</t>
  </si>
  <si>
    <t>15602-9260288-3</t>
  </si>
  <si>
    <t>VILLAGE DAMGHAR P.O DHERAI BABAJI TEHSIL KABAL DISTRICT SWAT KPK</t>
  </si>
  <si>
    <t>SHUJAAT KHAN</t>
  </si>
  <si>
    <t>JANAY</t>
  </si>
  <si>
    <t>15602-8663293-9</t>
  </si>
  <si>
    <t>MOHALLA NEHER ABAD KOZA BANDAI TEHSIL KABAL DISTRICT SWAT</t>
  </si>
  <si>
    <t>HUSSAIN SHAH</t>
  </si>
  <si>
    <t>ZAHIR SHAH KHAN</t>
  </si>
  <si>
    <t>15605-0362550-1</t>
  </si>
  <si>
    <t>VILLAGE CHICKRAI, P/O FATEHPUR, TEHSIL KHWAZA KHELA, DISTRICT SWAT.</t>
  </si>
  <si>
    <t>15601-1291799-9</t>
  </si>
  <si>
    <t>VILLAGE SHUKHDARA MOHALLA NAIK ABAD P.O AND TEHSIL MATTA DISTRICT SWAT</t>
  </si>
  <si>
    <t>KHAN TOTA</t>
  </si>
  <si>
    <t>15602-1607261-3</t>
  </si>
  <si>
    <t>VILLAGE SHALPIN TEHSIL AND POST OFFICE KHWAZAKHELA SWAT</t>
  </si>
  <si>
    <t>SAIFULLAH KHAN</t>
  </si>
  <si>
    <t>IHSAN UR RHAMAN</t>
  </si>
  <si>
    <t>15607-0363658-9</t>
  </si>
  <si>
    <t>MUHALLAH LATIFABAD BUNR MINGORA SWAT.</t>
  </si>
  <si>
    <t>MUHAMMAD YAR KHAN</t>
  </si>
  <si>
    <t>15601-7184238-1</t>
  </si>
  <si>
    <t>VILLAGE BARA BAMAKHELA TEHSIL MATTA SWAT KPK</t>
  </si>
  <si>
    <t>AFTAB AHMAD</t>
  </si>
  <si>
    <t>MIAN SAID ROOM</t>
  </si>
  <si>
    <t>15602-0679619-3</t>
  </si>
  <si>
    <t>VILLAGE AND POST OFFICE AKHUND ABAD MADYAN SWAT</t>
  </si>
  <si>
    <t>ALI AHMAD</t>
  </si>
  <si>
    <t>15602-5531605-5</t>
  </si>
  <si>
    <t>PO TOTANO BANDAI TEHSIL KABAL SWAT</t>
  </si>
  <si>
    <t>YOUNAS KHAN</t>
  </si>
  <si>
    <t>KHURSHAID AHMAD</t>
  </si>
  <si>
    <t>15602-8009864-7</t>
  </si>
  <si>
    <t>MOHALLA BURHANKHAIL, BHATTAI CHOWK MINGORA, SWAT</t>
  </si>
  <si>
    <t>BASHARIN</t>
  </si>
  <si>
    <t>15604-0373653-3</t>
  </si>
  <si>
    <t>MOH:DRAD BELA SAM DEOLAI, TEHSIL KABAL SWAT</t>
  </si>
  <si>
    <t>BAHRAMAND</t>
  </si>
  <si>
    <t>15602-9549923-9</t>
  </si>
  <si>
    <t>VILLAGE KOZKALAY P/O &amp; TEH KHWAZA KHELA DISTT SWAT</t>
  </si>
  <si>
    <t>SHAH QASIM</t>
  </si>
  <si>
    <t>15602-8805595-7</t>
  </si>
  <si>
    <t>PINAWRAI KABAL SWAT</t>
  </si>
  <si>
    <t>15605-0345219-5</t>
  </si>
  <si>
    <t>15605-0365840-3</t>
  </si>
  <si>
    <t>VILLAGE LANGAR TEHSIL AND P/O KHWAZA KHELA SWAT</t>
  </si>
  <si>
    <t>AMIN UD DIN</t>
  </si>
  <si>
    <t>15601-1798252-1</t>
  </si>
  <si>
    <t>VILLAGE KHARERAI POST OFFICE MATTA TEHSIL MATTA DISTRICT SWAT</t>
  </si>
  <si>
    <t>ADNAN AKBAR</t>
  </si>
  <si>
    <t>15602-7405832-3</t>
  </si>
  <si>
    <t>VILLAGE GALOCH MOHALLA HAIDAR ABAD TEHSIL KABAL SWAT</t>
  </si>
  <si>
    <t>AKHTAR ZEB</t>
  </si>
  <si>
    <t>AMIR ZEB KHAN</t>
  </si>
  <si>
    <t>15605-0342177-5</t>
  </si>
  <si>
    <t>VILLAGE KHWAZA KHELA TEHSIL KHWAZA KHELA DISTRICT SWAT</t>
  </si>
  <si>
    <t>MIAN GUL SAYED</t>
  </si>
  <si>
    <t>AMIR MALIK</t>
  </si>
  <si>
    <t>15602-2696680-1</t>
  </si>
  <si>
    <t>MANGLAWAR SWAT</t>
  </si>
  <si>
    <t>HAZRAT IZHAR</t>
  </si>
  <si>
    <t>HAZRAT SAID</t>
  </si>
  <si>
    <t>15603-0349869-9</t>
  </si>
  <si>
    <t>KAWSAR KALONY ZARAKHELLA SHAMOZAI SWAT TEHSIL BARIKOT DISTRICT SWAT</t>
  </si>
  <si>
    <t>JAWAD AHMAD</t>
  </si>
  <si>
    <t>FIDA MUHAMAMD</t>
  </si>
  <si>
    <t>15602-6181184-5</t>
  </si>
  <si>
    <t>MOHALLA MULAKHEL VILLAGE,POSTOFFICE AND TEHSIL BARIKOT DISTRICT SWAT KPK</t>
  </si>
  <si>
    <t>MUHAMMAD ILYAS KHAN</t>
  </si>
  <si>
    <t>MUHAMMAD RAHMAN</t>
  </si>
  <si>
    <t>15602-0889290-7</t>
  </si>
  <si>
    <t>MOH AFSARABAD SWADIQEEN GENERAL STORE SAIDU SHARIF DIST SWAT</t>
  </si>
  <si>
    <t>JAMAL UD DIN</t>
  </si>
  <si>
    <t>90403-0175843-3</t>
  </si>
  <si>
    <t>MOH. AL HUDA, TEH &amp; DISTRICT MINGORA SWAT KPK.</t>
  </si>
  <si>
    <t>MUHAMMAD FAROOQ</t>
  </si>
  <si>
    <t>15607-0363570-7</t>
  </si>
  <si>
    <t>MOHALLAH; USMAN KHEL, VILLAGE; BALOGRAM, TEHSIL; BABOZAI, DISTRICT SWAT.</t>
  </si>
  <si>
    <t>MUHAMMAD ISLAM</t>
  </si>
  <si>
    <t>SHAIBAR</t>
  </si>
  <si>
    <t>15602-2086272-1</t>
  </si>
  <si>
    <t>VILLAGE AND POST OFFICE MIANDAM TEHSIL KHWAZA KHELA SWAT</t>
  </si>
  <si>
    <t>GHULAM JAN</t>
  </si>
  <si>
    <t>15601-9766927-9</t>
  </si>
  <si>
    <t>NEW COLONY, P.O AND TEHSIL MATTA, DISTRICT SWAT</t>
  </si>
  <si>
    <t>YASAR AMN</t>
  </si>
  <si>
    <t>15602-5818668-7</t>
  </si>
  <si>
    <t>MOHALLA BURHAN KHEIL NAWAKALAY MINGORA SWAT</t>
  </si>
  <si>
    <t>ABBAS SAHIB</t>
  </si>
  <si>
    <t>ALI SHAH MIAN</t>
  </si>
  <si>
    <t>15604-0374960-5</t>
  </si>
  <si>
    <t>MIAGANO CHAM KUZABANDAI TEHSIL KABAL DISTRICT SWAT</t>
  </si>
  <si>
    <t>MEHTAB ALI</t>
  </si>
  <si>
    <t>DUNYADAR</t>
  </si>
  <si>
    <t>15605-0347266-3</t>
  </si>
  <si>
    <t>VILL CHALYAR TEH KHWAZA KHELA DISTT SWAT</t>
  </si>
  <si>
    <t>SYED ASIF NAWAZ</t>
  </si>
  <si>
    <t>BAKHT BAHAR</t>
  </si>
  <si>
    <t>15607-0344793-1</t>
  </si>
  <si>
    <t>SULTAN GHANI</t>
  </si>
  <si>
    <t>15602-7944954-3</t>
  </si>
  <si>
    <t>GMS DADAHARA KABAL SWAT</t>
  </si>
  <si>
    <t>LAL BADSHAH</t>
  </si>
  <si>
    <t>15602-3446070-1</t>
  </si>
  <si>
    <t>MOHALLAH AMIR KHAN KHAIL P/O VILLAGE ODIGRAM SWAT</t>
  </si>
  <si>
    <t>SULTAN UD DIN</t>
  </si>
  <si>
    <t>15601-3027160-9</t>
  </si>
  <si>
    <t>VILLAGE AND P.O BARTHANA TEHSIL MATTA SWAT</t>
  </si>
  <si>
    <t>IZHAR UL HAQ</t>
  </si>
  <si>
    <t>MAHABAT KHAN</t>
  </si>
  <si>
    <t>15602-8684888-5</t>
  </si>
  <si>
    <t>FACE MAKER IN HEART</t>
  </si>
  <si>
    <t>TARIQ KARYANA STORE LANDIKAS BANGLADISH MINGORA SWAT</t>
  </si>
  <si>
    <t>BANGLADISH MINGORA SWAT</t>
  </si>
  <si>
    <t>SHAHAB AHMAD KHAN</t>
  </si>
  <si>
    <t>BEHTAR KHAN</t>
  </si>
  <si>
    <t>15604-0359411-7</t>
  </si>
  <si>
    <t>P.O DEOVLAI VILLAGE DARDYAL TEHSIL KABAL DISTRICT SWAT KPK PAKISTAN.</t>
  </si>
  <si>
    <t>MUHAMMAD AYINKHAN</t>
  </si>
  <si>
    <t>15604-0366835-5</t>
  </si>
  <si>
    <t>NEW DEOLAI SAM DEOLAI P/O DEOLAI TEHSIL KABAL DISTRICT SWAT</t>
  </si>
  <si>
    <t>MAHBOOB UR RAHMAN</t>
  </si>
  <si>
    <t>LATIF UR RAHMAN</t>
  </si>
  <si>
    <t>15601-9327280-1</t>
  </si>
  <si>
    <t>VILLAGE AND POST OFFICE BAR SHAWAR TEHSAIL MATTA SWAT</t>
  </si>
  <si>
    <t>SAYYED ASGHAR ALI</t>
  </si>
  <si>
    <t>SAHIB ZADA</t>
  </si>
  <si>
    <t>15601-5851252-3</t>
  </si>
  <si>
    <t>VILL: BIAKAND, P/O: SHANGWATI, TEH: MATTA, DISTT: SWAT</t>
  </si>
  <si>
    <t>15605-0344077-5</t>
  </si>
  <si>
    <t>DISTRICT:SWAT.TEHSIL:KHWAZA KHELA,VILLAGE:SUM SHIN,P/O SHIN</t>
  </si>
  <si>
    <t>QARIB ULLAH</t>
  </si>
  <si>
    <t>MOHAMMAD ALI</t>
  </si>
  <si>
    <t>15601-3217663-7</t>
  </si>
  <si>
    <t>VILLEGE KHARERRI TESIL MATTA P/O MATTA DIST SWAT KPK PAKISTAN</t>
  </si>
  <si>
    <t>MUHAMMAD ZAMEER</t>
  </si>
  <si>
    <t>15601-3981526-9</t>
  </si>
  <si>
    <t>VILLEGE AND P.O DURUSHKHELA TEHSILE MATTA DISTT: SWAT</t>
  </si>
  <si>
    <t>SHAMSUL ISLAM</t>
  </si>
  <si>
    <t>BAKHT SHER ALI</t>
  </si>
  <si>
    <t>15602-2860293-9</t>
  </si>
  <si>
    <t>VILLAGE GASHKOR P/O &amp; TEHSIL KHWAZA KHELA DISTRICT SWAT KP</t>
  </si>
  <si>
    <t>AINULLAH</t>
  </si>
  <si>
    <t>15602-0196015-7</t>
  </si>
  <si>
    <t>VILLAGE SHAGAI SHAHGRAM TALAINGAH P/O MADYAN TEHSIL BAHRAIN DISTRICT SWAT KPK</t>
  </si>
  <si>
    <t>15604-0356518-1</t>
  </si>
  <si>
    <t>MUHALLAH ALFALAH MAJID P/O DHERAI BABA JEE, DHERAI, TEHSIL KABAL, DISTRICT SWAT</t>
  </si>
  <si>
    <t>AMEET KUMAR</t>
  </si>
  <si>
    <t>SARI RAM</t>
  </si>
  <si>
    <t>15602-3962328-7</t>
  </si>
  <si>
    <t>MOHALLAH USMAN ABAD, BUNR MINGORA SWAT</t>
  </si>
  <si>
    <t>SADIQ AMIN</t>
  </si>
  <si>
    <t>15602-2659017-9</t>
  </si>
  <si>
    <t>VILLAGE ASALA BALA P/O KOTANAI TEHSIL KHWAZA KHELA DISTRICT SWAT</t>
  </si>
  <si>
    <t>15607-0359063-9</t>
  </si>
  <si>
    <t>VILLAGE ISLAMPUR PO SAIDU SHARIF DISTRICT SWAT</t>
  </si>
  <si>
    <t>RIAZ KHAN</t>
  </si>
  <si>
    <t>15601-8401479-5</t>
  </si>
  <si>
    <t>NAEEM ULLAH</t>
  </si>
  <si>
    <t>GULMANIHAR</t>
  </si>
  <si>
    <t>15601-0974548-7</t>
  </si>
  <si>
    <t>VILLAGE AND P/O KOTANAI, TEHSIL KHWAZAKHELA, DISTRICT SWAT</t>
  </si>
  <si>
    <t>15601-5598275-3</t>
  </si>
  <si>
    <t>VILLAGE SAMBAT, P/O MATTA, TEHSIL MATTA, DISTRICT SWAT.</t>
  </si>
  <si>
    <t>MUHSIN ALI KHAN</t>
  </si>
  <si>
    <t>SOHRAB KHAN</t>
  </si>
  <si>
    <t>15605-0358628-3</t>
  </si>
  <si>
    <t>VILLAGE MASHKOMAI P/O &amp; TEHSIL KHWAZA KHELA DISTRICT SWAT</t>
  </si>
  <si>
    <t>UMAR DHEAR</t>
  </si>
  <si>
    <t>15602-0135295-3</t>
  </si>
  <si>
    <t>MOHALLAH MIAGANO CHAM SAIDU SHARIF SWAT</t>
  </si>
  <si>
    <t>MOHAMMAD AFZAL KHAN</t>
  </si>
  <si>
    <t>15605-0339113-3</t>
  </si>
  <si>
    <t>MOHALLA GHARAI SHALPIN POST OFFICE AND TEHSIL KHWAZA KHELA DISTRICT SWAT</t>
  </si>
  <si>
    <t>BAKHT ALI</t>
  </si>
  <si>
    <t>AKBAREEN</t>
  </si>
  <si>
    <t>15602-8578177-1</t>
  </si>
  <si>
    <t>DISTRICT SWAT TEHSILE KHWAZA KHELA VILLAGE KOZKALAY</t>
  </si>
  <si>
    <t>SHAH ZAMIN KHAN</t>
  </si>
  <si>
    <t>15604-0349998-7</t>
  </si>
  <si>
    <t>MUHALLAH SHAHI ABAD KANJU, P/O KANJU TEHSIL KABAL DISTRICT SWAT.</t>
  </si>
  <si>
    <t>ADIL KHAN</t>
  </si>
  <si>
    <t>AFARIN</t>
  </si>
  <si>
    <t>15607-0382026-9</t>
  </si>
  <si>
    <t>QAMBAR RAHMANABAD MINGORA SWAT</t>
  </si>
  <si>
    <t>SHARIF ULLAH KHAN</t>
  </si>
  <si>
    <t>15602-4640264-9</t>
  </si>
  <si>
    <t>VILLAGE AND P/O KOKARAI MOH.USMAN KHEL DISTRICT SWAT PC19131</t>
  </si>
  <si>
    <t>WAQAS KHAN</t>
  </si>
  <si>
    <t>FAZAL SHER</t>
  </si>
  <si>
    <t>15602-9562044-3</t>
  </si>
  <si>
    <t>MUHALLA BIBAL KHEIL VILLAGE MANGLOR SWAT</t>
  </si>
  <si>
    <t>ELUM KHAN</t>
  </si>
  <si>
    <t>15602-7893867-7</t>
  </si>
  <si>
    <t>MOHALLAH TANCHKAI, VILLAGE KABAL, P/O KABAL, DISTRICT SWAT KPK</t>
  </si>
  <si>
    <t>15601-5428339-5</t>
  </si>
  <si>
    <t>VILLAGE &amp; P/O GHAT GHARRI BAR SHER PALAM MATTA SWAT</t>
  </si>
  <si>
    <t>JUNAID KHAN</t>
  </si>
  <si>
    <t>15607-0365532-3</t>
  </si>
  <si>
    <t>MOHALLAH KHOAIDAD KHAIL GOGDARA</t>
  </si>
  <si>
    <t>KHALIL ULLAH</t>
  </si>
  <si>
    <t>FAZAL QADIR</t>
  </si>
  <si>
    <t>15604-0357474-7</t>
  </si>
  <si>
    <t>KANJU CHOWK TEH KABAL DISTT SWAT</t>
  </si>
  <si>
    <t>NAZIR AHMAD</t>
  </si>
  <si>
    <t>SHAH ROOM</t>
  </si>
  <si>
    <t>15602-3275688-5</t>
  </si>
  <si>
    <t>VILLAGE CHAIL MADYAN P.O CHAIL MADYAN TEHSIL BAHRAIN DISTRICT SWAT KPK.</t>
  </si>
  <si>
    <t>HASNAIN KHAN</t>
  </si>
  <si>
    <t>ZOORTALAB KHAN</t>
  </si>
  <si>
    <t>15607-0354117-5</t>
  </si>
  <si>
    <t>MOHALLAH KHONA CHUM SAIDU SHARIF SWAT</t>
  </si>
  <si>
    <t>WATAN NABI</t>
  </si>
  <si>
    <t>15602-1464382-3</t>
  </si>
  <si>
    <t>VILLAGE DELAY P/O BARA BANDAI TEHSIL KABAL DISTRICT SWAT KPK PAKISTAN</t>
  </si>
  <si>
    <t>QAISAR KHAN</t>
  </si>
  <si>
    <t>15607-0357399-9</t>
  </si>
  <si>
    <t>VILLAGE ISLAMPUR MOHALLAH MIAN JO KHEIL P/O SAIDU SHARID DISTRICT SWAT</t>
  </si>
  <si>
    <t>ISLAM GUL</t>
  </si>
  <si>
    <t>42401-1478915-9</t>
  </si>
  <si>
    <t>VILLAGE CHAIL DEPO POST OFFICE MADYAN TESHIL BAHRAIN DISTT SWAT</t>
  </si>
  <si>
    <t>UNIVCERSITY OF SWAT</t>
  </si>
  <si>
    <t>PASHTO</t>
  </si>
  <si>
    <t>SAID BARKAT ALI</t>
  </si>
  <si>
    <t>ALAMGIR MIAN</t>
  </si>
  <si>
    <t>15602-8987675-7</t>
  </si>
  <si>
    <t>VILLAGE FARHATABAD P.O AND TEHSIL KHWAZA KHELA SWAT</t>
  </si>
  <si>
    <t>GUL NAMEER</t>
  </si>
  <si>
    <t>15602-6882980-9</t>
  </si>
  <si>
    <t>VILLAGE SATAL P/O AND TEHSIL BEHRAIN BEHRAIN SWAT.</t>
  </si>
  <si>
    <t>MOHAMMAD SAID KHAN</t>
  </si>
  <si>
    <t>15602-7472912-9</t>
  </si>
  <si>
    <t>MOHALLA PAINDA KHEL VILL AND P/O KABAL DISTT SWAT</t>
  </si>
  <si>
    <t>ITIZAZ KHAN</t>
  </si>
  <si>
    <t>15602-1860933-1</t>
  </si>
  <si>
    <t>VILLAGE BENOWRHI P/O FATEHPUR TEHSIL KHWAZA KHELA DISTRICT SWAT.</t>
  </si>
  <si>
    <t>SYED ASADULLAH SHAH ASAD</t>
  </si>
  <si>
    <t>HAJI SHERDAD</t>
  </si>
  <si>
    <t>15602-3576264-1</t>
  </si>
  <si>
    <t>MOH:USMAN KHAIL  SABZ ALI KERYANA STORE AMANKOT BABOZAI SWAT</t>
  </si>
  <si>
    <t>INAMULLAH KHAN</t>
  </si>
  <si>
    <t>MUHAMMAD TARIQ</t>
  </si>
  <si>
    <t>15601-5086748-5</t>
  </si>
  <si>
    <t>VILLAGE KOZA DRUSHKHELA P/O BARA DRUSHKHELA TEHSIL MATTA DISTRICT SWAT</t>
  </si>
  <si>
    <t>SHER MUHAMMAD</t>
  </si>
  <si>
    <t>15602-5287428-1</t>
  </si>
  <si>
    <t>ZAIQA CAFE NESHAT CHOWK MINGORA SWAT KPK</t>
  </si>
  <si>
    <t>ISRAR KHAN</t>
  </si>
  <si>
    <t>KHAN BAHADAR</t>
  </si>
  <si>
    <t>15602-0228028-5</t>
  </si>
  <si>
    <t>VILLAGE AYEEN POST OFFICE AND TEHSIL BAHRAIN DISTRICT SWAT</t>
  </si>
  <si>
    <t>FARMANULLAH</t>
  </si>
  <si>
    <t>15602-7667135-9</t>
  </si>
  <si>
    <t>VILL LANGER TEH KHWAZAKHLA SWAT</t>
  </si>
  <si>
    <t>DERA WADAN</t>
  </si>
  <si>
    <t>BACHA KHAN</t>
  </si>
  <si>
    <t>15602-6770914-1</t>
  </si>
  <si>
    <t>VILLAGE CHAMTALAI, P/O AND TEHSIL KHWAZA KHELA, DISTRICT SWAT</t>
  </si>
  <si>
    <t>DOCTOR KHAN</t>
  </si>
  <si>
    <t>GUL BACHA KHAN</t>
  </si>
  <si>
    <t>15601-7389170-7</t>
  </si>
  <si>
    <t>VILL AND P/O LABAT TEHSIL MATTA DISTRICT SWAT</t>
  </si>
  <si>
    <t>UMARFAROOQ</t>
  </si>
  <si>
    <t>BAHADAR KHAN</t>
  </si>
  <si>
    <t>15601-3992896-5</t>
  </si>
  <si>
    <t>VILLAGE; KOZA DRUSHKHELA, P/O;BARA DRUSHKHELA, TEHSIL; MATTA ,DISTRICT;SWAT.</t>
  </si>
  <si>
    <t>AMANULLAH KHAN</t>
  </si>
  <si>
    <t>15607-0368709-1</t>
  </si>
  <si>
    <t>RIZWANULLAH</t>
  </si>
  <si>
    <t>15606-0345876-3</t>
  </si>
  <si>
    <t>SHINKAD CHARBAGH DISTRICT SWAT</t>
  </si>
  <si>
    <t>ADIL BAIG</t>
  </si>
  <si>
    <t>SHAUKAT BAIG</t>
  </si>
  <si>
    <t>15602-4733653-1</t>
  </si>
  <si>
    <t>MOHALLAH NASIR KHEL NEAR POST OFFICE SAIDU SHARIF SWAT</t>
  </si>
  <si>
    <t>HAMID ULLAH</t>
  </si>
  <si>
    <t>15601-5552160-1</t>
  </si>
  <si>
    <t>VILLAGE KHARARI CHAM MATTA SWAT</t>
  </si>
  <si>
    <t>IMAD UD DIN</t>
  </si>
  <si>
    <t>SHAH HOSH KHAN</t>
  </si>
  <si>
    <t>15602-5498605-5</t>
  </si>
  <si>
    <t>VILLAGE, TEHSIL &amp; P/O KHWAZA KHELA DISTRICT SWAT, KPK, PAKISTAN</t>
  </si>
  <si>
    <t>15601-9339945-5</t>
  </si>
  <si>
    <t>VILLAGE &amp; P/O KOZ SHAWAR BAGH TEHSIL MATTA DISTRICT SWAT</t>
  </si>
  <si>
    <t>SARDAR ALAM BACHA</t>
  </si>
  <si>
    <t>DIDAR ALI KHAN</t>
  </si>
  <si>
    <t>15601-2779025-7</t>
  </si>
  <si>
    <t>VILLAGE BAZKHELA, P.O. DURUSHKHELA, TEHSIL MATTA, SWAT, KPK</t>
  </si>
  <si>
    <t>SADIQ IBRAR</t>
  </si>
  <si>
    <t>SHAFI  ULLAH</t>
  </si>
  <si>
    <t>15602-0390872-7</t>
  </si>
  <si>
    <t>VILLAGE &amp; P . O  ZARAKHELA  AREA   SHAMOZAI  TEHSIL  BARIKOT  DISTT:  SWAT  KPK.</t>
  </si>
  <si>
    <t>KHAN NAWAB</t>
  </si>
  <si>
    <t>15601-4581240-1</t>
  </si>
  <si>
    <t>VILLAGE AND POST OFFICE BARA DURUSHKHELA TEHSIL MATTA DISTRICT SWAT</t>
  </si>
  <si>
    <t>SYED MAHBOOB SHAH</t>
  </si>
  <si>
    <t>SYED HUSSAIN SHAH</t>
  </si>
  <si>
    <t>15602-8174202-1</t>
  </si>
  <si>
    <t>VILLAGE BARKWARO SHAHGRAM,P.O MADYAN, TEHSIL BEHRAIN,DISTRICT SWAT.</t>
  </si>
  <si>
    <t>TARIQUR REHMAN</t>
  </si>
  <si>
    <t>DAWOOD KHAN</t>
  </si>
  <si>
    <t>15602-8986579-3</t>
  </si>
  <si>
    <t>AS POSTAL ADRESS</t>
  </si>
  <si>
    <t>SHOAIB ALAM</t>
  </si>
  <si>
    <t>15602-3892337-3</t>
  </si>
  <si>
    <t>PO ZARAKHELA SHAMOZAI TEHSIL BARIKOT DISTT SWAT</t>
  </si>
  <si>
    <t>NIZAM ALI</t>
  </si>
  <si>
    <t>15601-7306196-1</t>
  </si>
  <si>
    <t>VILLAGE AND P.O RORINGAR TEHSIL MATTA DISTRICT SWAT</t>
  </si>
  <si>
    <t>ASAD ULLAH</t>
  </si>
  <si>
    <t>15605-0339009-5</t>
  </si>
  <si>
    <t>VILLAGE LANGAR, TEHSIL &amp; P/O KHWAZA KHELA, DISTRICT SWAT (KPK).</t>
  </si>
  <si>
    <t>15607-0352492-1</t>
  </si>
  <si>
    <t>MOH: MUTH KHEEL, VILLAGE: QAMBAR, TEHSIL: BABOZAI, DISTT: SWAT</t>
  </si>
  <si>
    <t>DOST MUHAMMAD</t>
  </si>
  <si>
    <t>SARDAR</t>
  </si>
  <si>
    <t>15602-7126184-7</t>
  </si>
  <si>
    <t>MALAKABAD SUKAR KATTA, FATEHPUR DISTRICT SWAT.</t>
  </si>
  <si>
    <t>ANWAR HUSSAIN</t>
  </si>
  <si>
    <t>TOOR BADSHAH</t>
  </si>
  <si>
    <t>15601-1864785-1</t>
  </si>
  <si>
    <t>VILLAGE SHERPALAM, TEHSILL MATTA, DISTRICT SWAT</t>
  </si>
  <si>
    <t>SHER HADI</t>
  </si>
  <si>
    <t>MUHMMAD HADI KHAN</t>
  </si>
  <si>
    <t>15602-4966569-1</t>
  </si>
  <si>
    <t>JALBAND KALAM</t>
  </si>
  <si>
    <t>ZARIN JAN</t>
  </si>
  <si>
    <t>15602-2653277-7</t>
  </si>
  <si>
    <t>MOHALLAH JANABAD TEHSIL AND POST OFFICE KHWAZA KHELA DISTRICT SWAT</t>
  </si>
  <si>
    <t>MEHMOOD ALI</t>
  </si>
  <si>
    <t>15602-5889737-3</t>
  </si>
  <si>
    <t>MOHALLAH: ISMAIL KHAIL NAWEKALAY MINGORA, P/O MINGORA. TEHSIL: BABUZAI
DISTRICT: SWAT</t>
  </si>
  <si>
    <t>IZAZ ALI</t>
  </si>
  <si>
    <t>15602-4239643-1</t>
  </si>
  <si>
    <t>SHAHDAND GALOCH KABAL SWAT</t>
  </si>
  <si>
    <t>SAJIDULLAH</t>
  </si>
  <si>
    <t>JEHAN SHER</t>
  </si>
  <si>
    <t>15601-8839383-9</t>
  </si>
  <si>
    <t>VILLAGE AND P/O DURUSHKHELA TEHSIL MATTA DISTRICT SWAT</t>
  </si>
  <si>
    <t>SAJJAD ALI</t>
  </si>
  <si>
    <t>15602-7249462-7</t>
  </si>
  <si>
    <t>MOHALLAH CHAM VILLAGE TEHSIL AND P/O CHARBAGH SWAT</t>
  </si>
  <si>
    <t>15602-5780983-9</t>
  </si>
  <si>
    <t>SHAN CORPORATION GUNBAD MAIRA ROAD YOUSAF ABAD MINGORA TEHSIL BABUZAI DISTRICT SWAT.</t>
  </si>
  <si>
    <t>SAID WALI KHAN</t>
  </si>
  <si>
    <t>15605-0339037-5</t>
  </si>
  <si>
    <t>NAWAYKALAY SHIN P/O SHIN TEHSIL KHWAZA KHELA DISST SWAT</t>
  </si>
  <si>
    <t>15602-8456471-1</t>
  </si>
  <si>
    <t>MUHALLAH QALA KHWAZAKHELA SWAT</t>
  </si>
  <si>
    <t>NOOR HAYAT</t>
  </si>
  <si>
    <t>GUL HASSAN KHAN</t>
  </si>
  <si>
    <t>15607-0357136-9</t>
  </si>
  <si>
    <t>VILLAGE ISLAMPUR SAIDU SHARIF SWAT</t>
  </si>
  <si>
    <t>TARIQ KHAN</t>
  </si>
  <si>
    <t>ABDUL SHAKOOR</t>
  </si>
  <si>
    <t>15601-7855894-3</t>
  </si>
  <si>
    <t>VILLAGE GHARAI P/O CHUPRIAL TEHSIL MATTA SWAT</t>
  </si>
  <si>
    <t>OMAR HAYAT</t>
  </si>
  <si>
    <t>15602-9117766-1</t>
  </si>
  <si>
    <t>MOHALLAH SHARIF ABAD HAJIBABA ROAD MINGORA SWAT</t>
  </si>
  <si>
    <t>ABDUL WAHID</t>
  </si>
  <si>
    <t>15602-3919650-7</t>
  </si>
  <si>
    <t>MOHALLA FARAM VILLAGE &amp; P/O RAHIM ABAD MINGORA TEHSIL BABUZAI DISTT: SWAT</t>
  </si>
  <si>
    <t>IRSHAD ALI</t>
  </si>
  <si>
    <t>15603-0352742-9</t>
  </si>
  <si>
    <t>NAWEKALAY KOTA TEHSIL BARIKOT DISTRICT SWAT</t>
  </si>
  <si>
    <t>15602-7931282-3</t>
  </si>
  <si>
    <t>SHAMS UR RAHMAN GOLD SMITH OPPOSITE BALAKHTI MASJID VILLAGE &amp; P.O KUZA BANDAI TEHSIL KABAL DISTT SWAT</t>
  </si>
  <si>
    <t>MUHAMMAD ZAHID KHAN</t>
  </si>
  <si>
    <t>15602-3926603-3</t>
  </si>
  <si>
    <t>MUHALLAH GULBAHAR COLONY, VILLAGE KABAL, DISTRICT SWAT KPK</t>
  </si>
  <si>
    <t>OBAIDULLAH</t>
  </si>
  <si>
    <t>15601-0866557-5</t>
  </si>
  <si>
    <t>VILLAGE SHAKARDARA P/O SHERPALAM TEHSIL MATTA, DISTRICT SWAT.</t>
  </si>
  <si>
    <t>MAMOON UR RASHID</t>
  </si>
  <si>
    <t>ABDUL RASHID</t>
  </si>
  <si>
    <t>15602-9429609-5</t>
  </si>
  <si>
    <t>VILLAGE TIGDARAI P/O &amp; TEHSIL KHWAZA KHELA DISTRICT SWAT</t>
  </si>
  <si>
    <t>WAKDAR KHAN</t>
  </si>
  <si>
    <t>15602-8819134-1</t>
  </si>
  <si>
    <t>VILLAGE CHALYAR PO AND TEHSIL KHWAZA KHELA SWAT</t>
  </si>
  <si>
    <t>HAMMAD AHMAD</t>
  </si>
  <si>
    <t>15602-3132423-5</t>
  </si>
  <si>
    <t>VILLAGE GULIBAGH, P.O &amp; TEHSIL CHARBAGH, DISTRICT SWAT</t>
  </si>
  <si>
    <t>MUHIB ULLAH</t>
  </si>
  <si>
    <t>15602-3332719-9</t>
  </si>
  <si>
    <t>MOHALLAH ZAMRUD KAN MINGORA SWAT</t>
  </si>
  <si>
    <t>GUL BASHIR</t>
  </si>
  <si>
    <t>15601-8347972-1</t>
  </si>
  <si>
    <t>VILLAGE AND P/O RORINGAR TEHSIL MATTA DISTRICT SWAT</t>
  </si>
  <si>
    <t>HAIDAYATULLAH</t>
  </si>
  <si>
    <t>15604-0364630-1</t>
  </si>
  <si>
    <t>HAZARA KABAL SWAT, KPK
MINGORA SWAT KPK, PAKISTAN</t>
  </si>
  <si>
    <t>SHAHID IQBAL</t>
  </si>
  <si>
    <t>QAZI MOHAMMAD MUBARAK</t>
  </si>
  <si>
    <t>15602-0164783-1</t>
  </si>
  <si>
    <t>VILLAGE SHANKOO POST OFFICE CHAIL MADYAN TESIL BEHRAIN DISTRICT SWAT</t>
  </si>
  <si>
    <t>LUQMAN KHAN</t>
  </si>
  <si>
    <t>MASEEN KHAN</t>
  </si>
  <si>
    <t>15607-0346035-7</t>
  </si>
  <si>
    <t>MOHALLA/ BAR MIANGANO CHAM, CITY/ MINGORA, TEHSIL/ BABOZAI, DISTRICT/ SWAT, KPK</t>
  </si>
  <si>
    <t>NASIR IQBAL</t>
  </si>
  <si>
    <t>KHALID ZAMAN</t>
  </si>
  <si>
    <t>15602-1220316-1</t>
  </si>
  <si>
    <t>HAZRAT SHAH</t>
  </si>
  <si>
    <t>SAYED ALI SHAH</t>
  </si>
  <si>
    <t>15602-0593216-3</t>
  </si>
  <si>
    <t>VILLAGE AND PO MIANDAM, TEHSIL KHWAZA KHELA DISTRICT SWAT</t>
  </si>
  <si>
    <t>TARIQ SOHAIL</t>
  </si>
  <si>
    <t>MUHAMMAD RASOOL KHAN</t>
  </si>
  <si>
    <t>15602-5411075-7</t>
  </si>
  <si>
    <t>MOHALLAH DEHRAI SAR P/O&amp;TEHSIL CHARBAGH DISTRICT SWAT</t>
  </si>
  <si>
    <t>NOORULLAH</t>
  </si>
  <si>
    <t>MUHAMMAD ZEB</t>
  </si>
  <si>
    <t>15601-2032648-7</t>
  </si>
  <si>
    <t>VILLAGE AND PO KALAKOT TEHSIL MATTA DISTRICT SWAT</t>
  </si>
  <si>
    <t>WAQAS ALI KHAN</t>
  </si>
  <si>
    <t>RIASAT ALI KHAN</t>
  </si>
  <si>
    <t>15601-9894452-1</t>
  </si>
  <si>
    <t>VILLAGE SIJBAN TEHSIL MATTA DISTRICT SWAT</t>
  </si>
  <si>
    <t>SALEEM KHAN</t>
  </si>
  <si>
    <t>15604-0357209-5</t>
  </si>
  <si>
    <t>VILL, KOTLAI, P/O AND TEHSIL KABAL, DISTT SWAT, KPK</t>
  </si>
  <si>
    <t>NAJEEBULLAH KHAN</t>
  </si>
  <si>
    <t>DILARAM KHAN</t>
  </si>
  <si>
    <t>15601-6583110-5</t>
  </si>
  <si>
    <t>SARGHANA SAHIB</t>
  </si>
  <si>
    <t>15605-0346093-9</t>
  </si>
  <si>
    <t>VILLAGE AND P/O KOTANAI, TEHSIL KHWAZA KHELA,DISTRICT SWAT, KPK.</t>
  </si>
  <si>
    <t>NISAR UD DIN</t>
  </si>
  <si>
    <t>15602-8161341-3</t>
  </si>
  <si>
    <t>KAWDARI, MANJA KABAL SWAT</t>
  </si>
  <si>
    <t>TAHIR MUHAMMAD KHAN</t>
  </si>
  <si>
    <t>MUHAMMAD HIRAJ</t>
  </si>
  <si>
    <t>15602-7895927-5</t>
  </si>
  <si>
    <t>MOHALLAH BUNR NEAR GREEN CHOWK NEW POST OFFICE MINGORA SWAT</t>
  </si>
  <si>
    <t>JAHAN SHER KHAN</t>
  </si>
  <si>
    <t>15601-5707100-3</t>
  </si>
  <si>
    <t>VILLAGE :TOOTKAY TEH :MATTA DISST SWAT</t>
  </si>
  <si>
    <t>MUHAMMAD IDREES KHAN</t>
  </si>
  <si>
    <t>USMAN GHANI</t>
  </si>
  <si>
    <t>15602-1731469-5</t>
  </si>
  <si>
    <t>VILLAGE GALOCH TEHSIL KABAL DISTRICT SWAT</t>
  </si>
  <si>
    <t>MUHAMMAD AJMAL</t>
  </si>
  <si>
    <t>ABDUL JABBAR</t>
  </si>
  <si>
    <t>42401-0730914-3</t>
  </si>
  <si>
    <t>VILLAGE ASHARAY P.O BARA DURUSHKHELA TEHSIL MATTA DISTRICT SWAT</t>
  </si>
  <si>
    <t>MANGLEESH KUMAR</t>
  </si>
  <si>
    <t>GANGA RAM</t>
  </si>
  <si>
    <t>15602-5819318-5</t>
  </si>
  <si>
    <t>MOHALLAH BURN GREEN CHOWK MINGORA SWAT</t>
  </si>
  <si>
    <t>EATZAZ  KARIM</t>
  </si>
  <si>
    <t>KARIM DAD</t>
  </si>
  <si>
    <t>15602-2516677-5</t>
  </si>
  <si>
    <t>MOHALLA BAR MEGI GALOCH TEHSIL E KABAL DISTRICT SWAT</t>
  </si>
  <si>
    <t>GHULAM RASOOL</t>
  </si>
  <si>
    <t>15602-1874903-5</t>
  </si>
  <si>
    <t>MOHALLA UMAR KHEL, VILLAGE AND P/O KABAL, SWAT</t>
  </si>
  <si>
    <t>MOHAMMAD YOUSAF</t>
  </si>
  <si>
    <t>15606-0339814-7</t>
  </si>
  <si>
    <t>VILLAGE DAKORAK TEHSIL AND POST OFFICE CHARBAGH</t>
  </si>
  <si>
    <t>SAJID ALI KHAN</t>
  </si>
  <si>
    <t>15604-0346869-5</t>
  </si>
  <si>
    <t>P/O BANR, MOHALLAH LATIF ABAD (ADNAN SUPER STORE) BANR MINGORA SWAT</t>
  </si>
  <si>
    <t>MAZHAR ALI</t>
  </si>
  <si>
    <t>15602-9906278-7</t>
  </si>
  <si>
    <t>VILLAGE AND P O BOX ABOHA SARKARI PALLOW TEHSIL BARIKOT DISTRICT SWAT.</t>
  </si>
  <si>
    <t>SHAH AKBAR</t>
  </si>
  <si>
    <t>15602-4792091-9</t>
  </si>
  <si>
    <t>VILLAGE SAPAL BANDI P.O SAIDU SHARIF SWAT</t>
  </si>
  <si>
    <t>SAIFUR RAHMAN</t>
  </si>
  <si>
    <t>SHAHI DIN</t>
  </si>
  <si>
    <t>15602-6545829-3</t>
  </si>
  <si>
    <t>DAROLAI P/O BAHRAIN , DISTT. SWAT</t>
  </si>
  <si>
    <t>15601-2187250-7</t>
  </si>
  <si>
    <t>VILLAGE: GALSHA P/O BARA DURUSH KHELA TAHSIL MATTA DISTT: SWAT</t>
  </si>
  <si>
    <t>HANIF UR RAHIM</t>
  </si>
  <si>
    <t>SAYED RAHIM</t>
  </si>
  <si>
    <t>15602-7792904-9</t>
  </si>
  <si>
    <t>VILLAGE NATMERA TEHSIL BARIKOT DISTRICT SWAT</t>
  </si>
  <si>
    <t>SARANG ZEB</t>
  </si>
  <si>
    <t>MUHAMMAD ZEB KHAN</t>
  </si>
  <si>
    <t>15602-3715444-7</t>
  </si>
  <si>
    <t>VILLAGE KANJU GHARIB ABAD P/O KANJU, TEHSIL KABAL SWAT</t>
  </si>
  <si>
    <t>SHAH NAEEM</t>
  </si>
  <si>
    <t>KHALID HUSSAIN</t>
  </si>
  <si>
    <t>15604-0340059-7</t>
  </si>
  <si>
    <t>VILLAGE DHERAI MOHALLAH KOZ CHAM P/O DHERAI BAB G TEHSIL KABAL DISTRICT SWAT</t>
  </si>
  <si>
    <t>MUHAMMAD SHER ALI JAN</t>
  </si>
  <si>
    <t>15604-0340784-3</t>
  </si>
  <si>
    <t>VILLAGE &amp; POST OFFICE NINGOLAI,MOHALLAH BALAKHTI,TEHSIL KABAL,DISTRICT SWAT</t>
  </si>
  <si>
    <t>ABDUL QAYOOM</t>
  </si>
  <si>
    <t>15602-2874235-9</t>
  </si>
  <si>
    <t>V &amp; P/O GULIBAGH TEHSIL CHARBAGH DISTRICT SWAT</t>
  </si>
  <si>
    <t>NOORULLAH KHAN</t>
  </si>
  <si>
    <t>15602-2857669-1</t>
  </si>
  <si>
    <t>MOHALLA BOSTAN KHEIL, MINGORA, TEHSIL BABUZAI, SWAT</t>
  </si>
  <si>
    <t>RAHIM UDDIN</t>
  </si>
  <si>
    <t>15602-1727301-1</t>
  </si>
  <si>
    <t>DEOLAI CALONY KABAL SWAT</t>
  </si>
  <si>
    <t>DEOLAI</t>
  </si>
  <si>
    <t>ARSHAD ALI KHAN</t>
  </si>
  <si>
    <t>15602-1678020-3</t>
  </si>
  <si>
    <t>TANGAI CHEENA GALOCH KABAL SWAT</t>
  </si>
  <si>
    <t>ASGHAR ALI</t>
  </si>
  <si>
    <t>15601-5562579-7</t>
  </si>
  <si>
    <t>VILLAGE AND POST OFFICE KALAKOT
UC: ASHARAY
TEHSIL: MATTA
DISTRICT SWAT.</t>
  </si>
  <si>
    <t>FAZAL E HAQ</t>
  </si>
  <si>
    <t>UMAR DARAZ KHAN</t>
  </si>
  <si>
    <t>15601-5108028-7</t>
  </si>
  <si>
    <t>VILLAGE BAZKHELA P/O BARA DRUSHKHELA TEHSIL MATTA  DISTT SWAT</t>
  </si>
  <si>
    <t>MUHAMMAD ZAMIN KHAN</t>
  </si>
  <si>
    <t>15604-0374606-1</t>
  </si>
  <si>
    <t>VILLAGE: GULBANDA, POST OFFICE: DEOLAI , TEHSIL: KABAL, DISTRICT: SWAT.</t>
  </si>
  <si>
    <t>DAWOOD SHAH</t>
  </si>
  <si>
    <t>SAIFUR REHMAN</t>
  </si>
  <si>
    <t>15605-0356819-1</t>
  </si>
  <si>
    <t>VILLAGE CHIKRAI TAL SAR P.O FATEHPUR TEHSIL KHWAZA KHELA SWAT</t>
  </si>
  <si>
    <t>GUL SHAN</t>
  </si>
  <si>
    <t>15601-1628733-1</t>
  </si>
  <si>
    <t>VILLAGE AND POST OFFICE GAT TEHSIL MATTA DISTRICT SWAT</t>
  </si>
  <si>
    <t>15607-0369633-3</t>
  </si>
  <si>
    <t>GUL KADA 1 SAIDU SHARIF SWAT</t>
  </si>
  <si>
    <t>QABIL</t>
  </si>
  <si>
    <t>15601-1069490-9</t>
  </si>
  <si>
    <t>VILLAGE NAWOONA P O BARSHAWAR TEHSIL MATTA DISTRICT SWAT</t>
  </si>
  <si>
    <t>ALAM ZEB KHAN</t>
  </si>
  <si>
    <t>15605-0350298-1</t>
  </si>
  <si>
    <t>VILLAGE DOOP TEHSIL AND POST OFFICE KHWAZA KHELA DISTRICT SWAT</t>
  </si>
  <si>
    <t>15605-0343437-5</t>
  </si>
  <si>
    <t>BARKALAY KHWAZA KHELA SWAT</t>
  </si>
  <si>
    <t>SAID WARIS SHAH</t>
  </si>
  <si>
    <t>ABDURRAHMAN KHAN</t>
  </si>
  <si>
    <t>15602-7384977-9</t>
  </si>
  <si>
    <t>NOOR AHMAD JENERAL STORE MOHHALLA ISSA KHEIL NEW ROAD MINGORA SWAT</t>
  </si>
  <si>
    <t>TAHIR KHAN</t>
  </si>
  <si>
    <t>15602-7566677-5</t>
  </si>
  <si>
    <t>MOHIB SHAH</t>
  </si>
  <si>
    <t>SHAH PURSAN KHAN</t>
  </si>
  <si>
    <t>15602-5282404-1</t>
  </si>
  <si>
    <t>VILLAGE SHALPIN TEHSIL KHWAZA KHELA DISSTIC SWAT</t>
  </si>
  <si>
    <t>JAMIL BACHA</t>
  </si>
  <si>
    <t>BAHRE KARAM</t>
  </si>
  <si>
    <t>15607-0385325-3</t>
  </si>
  <si>
    <t>PANR MINGORA SWAT</t>
  </si>
  <si>
    <t>15601-0458077-5</t>
  </si>
  <si>
    <t>VILLAFE;SHAKARDARAH,P/O&amp;TEHSIL;MATTA,DISTRICT;SWAT.</t>
  </si>
  <si>
    <t>FAZAL HAYAT</t>
  </si>
  <si>
    <t>AYOUB KHAN</t>
  </si>
  <si>
    <t>15602-3740393-3</t>
  </si>
  <si>
    <t>VILLAGE SAPAL BANDAI POST OFFICE SAIDU SHARIF DISTRICT SWAT</t>
  </si>
  <si>
    <t>ALAM KHAN</t>
  </si>
  <si>
    <t>HADI KHAN</t>
  </si>
  <si>
    <t>15607-0384653-9</t>
  </si>
  <si>
    <t>MOHALLAH KUZ PALOW AMANKOT PIR KHAIL TEHSIL BABOZAI DISTRICT SWAT</t>
  </si>
  <si>
    <t>ZEESHAN ALI</t>
  </si>
  <si>
    <t>15604-0363004-3</t>
  </si>
  <si>
    <t>MOHALLAH HASSAN ALI KHELL GALOCH TEHSIL KABAL DISTRICT SWAT</t>
  </si>
  <si>
    <t>SHAMS U TAMRAIZ</t>
  </si>
  <si>
    <t>15605-0357413-5</t>
  </si>
  <si>
    <t>VILLAGE SAM SHIN POST OFFICE SHIN TEHSIL KHWAZAKHELA DISTRICT SWAT</t>
  </si>
  <si>
    <t>UBAID ULLAH ANWAR</t>
  </si>
  <si>
    <t>SHAMS UD DIN</t>
  </si>
  <si>
    <t>15602-6075463-7</t>
  </si>
  <si>
    <t>MOHALLA:PAI KHEL, VILLAGE AND P.O:HAZARA, TEHSIL:KABAL, DISTRICT:SWAT, KPK</t>
  </si>
  <si>
    <t>SYED NAWAB</t>
  </si>
  <si>
    <t>15601-0639119-3</t>
  </si>
  <si>
    <t>VILLAGE BAR LALKOO P.O SAKHRA TEHSIL MATTA DISTRICT SWAT</t>
  </si>
  <si>
    <t>SHAHID WAHAB</t>
  </si>
  <si>
    <t>FAZAL WAHAB</t>
  </si>
  <si>
    <t>15603-0359551-7</t>
  </si>
  <si>
    <t>VILL AND P/O SHAMUZAI TEHSIL BARIKOT DISTRICT SWAT</t>
  </si>
  <si>
    <t>UMAR KHAN</t>
  </si>
  <si>
    <t>15602-0224247-3</t>
  </si>
  <si>
    <t>MOHALLAH TEHSIL VILLAGE AND P. O BARIKOT SWAT</t>
  </si>
  <si>
    <t>NASIR ULLAH</t>
  </si>
  <si>
    <t>SALIH UD DIN</t>
  </si>
  <si>
    <t>15602-9232200-9</t>
  </si>
  <si>
    <t>MIAN AIMAL ZEB</t>
  </si>
  <si>
    <t>SARANZEB MIAN</t>
  </si>
  <si>
    <t>15602-0635299-3</t>
  </si>
  <si>
    <t>ABDUL JALIL</t>
  </si>
  <si>
    <t>FAZLI WADOOD</t>
  </si>
  <si>
    <t>15603-0349616-5</t>
  </si>
  <si>
    <t>VILLEGE &amp; PO BOX KOTA SWAT</t>
  </si>
  <si>
    <t>KHWAJA MUHAMMAD</t>
  </si>
  <si>
    <t>15601-9130654-3</t>
  </si>
  <si>
    <t>MOHALLA KOT PALAW VILLAGE KOZA DURUSHKHELA TEHSIL MATTA SWAT</t>
  </si>
  <si>
    <t>SAMI UR RAHMAN</t>
  </si>
  <si>
    <t>GUL RAHMAN</t>
  </si>
  <si>
    <t>15602-0967393-1</t>
  </si>
  <si>
    <t>VILLAGE: KALAGAY P/O MADYAN TEHSIL BAHRAIN DISTRICT SWAT KPK</t>
  </si>
  <si>
    <t>NOOR HANI GUL</t>
  </si>
  <si>
    <t>15602-2039782-9</t>
  </si>
  <si>
    <t>BUNR MINGORA SWAT</t>
  </si>
  <si>
    <t>NOOR UL HUDA</t>
  </si>
  <si>
    <t>15602-9386629-7</t>
  </si>
  <si>
    <t>MOHALLAH MALAK ABAD JALBAND POST OFFICE KALAM SWAT</t>
  </si>
  <si>
    <t>SAEED UR RAHMAN</t>
  </si>
  <si>
    <t>15607-0370284-9</t>
  </si>
  <si>
    <t>MOHALLAH SDO SHAHDARA WATKEY MINGORA SWAT</t>
  </si>
  <si>
    <t>MUHAMMAD ATIQ</t>
  </si>
  <si>
    <t>JIM JAMAL MIAN</t>
  </si>
  <si>
    <t>15602-0177811-5</t>
  </si>
  <si>
    <t>VILLAGE KARNAI, P.O MADYAN, DISTRICT SWAT.</t>
  </si>
  <si>
    <t>15601-3277356-5</t>
  </si>
  <si>
    <t>VILLAGE GAL P/O DURSHKHELA TEHSIL MATTA DISTRICT SWAT</t>
  </si>
  <si>
    <t>NAVID IQBAL</t>
  </si>
  <si>
    <t>15602-3876330-1</t>
  </si>
  <si>
    <t>HAJJI ABAD ODIGRAM SWAT</t>
  </si>
  <si>
    <t>AZAD WALI</t>
  </si>
  <si>
    <t>SAKHI JAN</t>
  </si>
  <si>
    <t>15602-9631467-5</t>
  </si>
  <si>
    <t>15602-1345632-3</t>
  </si>
  <si>
    <t>MEHBOOB TAILOR OPP CHINAR HOTEL MINGORA SWAT</t>
  </si>
  <si>
    <t>QAZI HUSSAIN AHMAD</t>
  </si>
  <si>
    <t>15602-7978660-9</t>
  </si>
  <si>
    <t>QAZI ABAD 
BASHIGRAM
MADYAN
SWAT</t>
  </si>
  <si>
    <t>15602-4266571-1</t>
  </si>
  <si>
    <t>VILLAGE DAMANA P/O MADYAN TEHSIL BAHRAIN DISTRICT SWAT KPK</t>
  </si>
  <si>
    <t>MUHAMMAD ILAYAS</t>
  </si>
  <si>
    <t>IBRAHIM KHAN</t>
  </si>
  <si>
    <t>15601-2628647-7</t>
  </si>
  <si>
    <t>VILLAGE AND P/O BAR SHERPALAM TEHSIL MATTA DISTT SWAT</t>
  </si>
  <si>
    <t>DR. JAMIL AHMAD</t>
  </si>
  <si>
    <t>MOHAMMAD KHAN</t>
  </si>
  <si>
    <t>15602-0382002-9</t>
  </si>
  <si>
    <t>MOHALLAH; KOZ KELLY, VILLAGE P/O AND TEHSIL; KHWAZA KHELA, DISTRICT; SWAT</t>
  </si>
  <si>
    <t>MOHAMMAD RAHMAN</t>
  </si>
  <si>
    <t>15605-0354394-7</t>
  </si>
  <si>
    <t>VILL TIGDARAI TEH AND P/O   KHWAZA KHELA DISTRICT SWAT</t>
  </si>
  <si>
    <t>SAAD BACHA</t>
  </si>
  <si>
    <t>SIRAJUDDIN</t>
  </si>
  <si>
    <t>15607-0380354-7</t>
  </si>
  <si>
    <t>SERAI GULIGRAM P.O SAIDU SHARIF SWAT</t>
  </si>
  <si>
    <t>UMAR ALI</t>
  </si>
  <si>
    <t>UMAR MUHAMMAD</t>
  </si>
  <si>
    <t>15601-1757648-3</t>
  </si>
  <si>
    <t>MALAK ABAD,P.O KOZ SHAWAR TEHSIL MATTA DISTRICT SWAT KP</t>
  </si>
  <si>
    <t>SABOOR KHAN</t>
  </si>
  <si>
    <t>ALI ASGHAR</t>
  </si>
  <si>
    <t>15607-0341611-5</t>
  </si>
  <si>
    <t>MOHALLAH CHINAR COLONY AMANKOT TEHSIL BABOZAI DISTRICT SWAT</t>
  </si>
  <si>
    <t>AQIB ZADA</t>
  </si>
  <si>
    <t>SHER ZADA</t>
  </si>
  <si>
    <t>15602-8044678-5</t>
  </si>
  <si>
    <t>UTROR TEHSIL  BAHRAIN DISTRICT SWAT</t>
  </si>
  <si>
    <t>NISAR MUHAMMAD</t>
  </si>
  <si>
    <t>15602-8409837-3</t>
  </si>
  <si>
    <t>C/O DR. SAEED AKBAR, GERMAN HOMEO CENTRE, OPPOSITE SAIDU TEACHING HOSPITAL, SAIDU SHARIF SWAT KPK.</t>
  </si>
  <si>
    <t>AKHTAR ZEB KHAN</t>
  </si>
  <si>
    <t>15602-2449612-1</t>
  </si>
  <si>
    <t>VILLAGE KHWAZAKHELA CARE OF ABASEEN CARPET OPPOSITE TELENOR FRANCHISE,TEHSIL &amp; PO KHWAZAKHELA DISTRICT SWAT</t>
  </si>
  <si>
    <t>15606-0344273-9</t>
  </si>
  <si>
    <t>MOH: BAGHERAM VILLAGE DAKORAK TEH:CHARBAGH  DISTRICT SWAT</t>
  </si>
  <si>
    <t>15601-4615711-1</t>
  </si>
  <si>
    <t>NEW COLONAY PO AND TEHSIL MATTA DISTT SWAT KPK</t>
  </si>
  <si>
    <t>GUL ZAMAN</t>
  </si>
  <si>
    <t>15607-0345240-5</t>
  </si>
  <si>
    <t>MOHALLA : SDO SHAHDARA WATKAY MINGORA SWAT C/O SARDAR SUPER STORE.</t>
  </si>
  <si>
    <t>JUNAID</t>
  </si>
  <si>
    <t>NOORKI KHAN</t>
  </si>
  <si>
    <t>15601-1348371-7</t>
  </si>
  <si>
    <t>P/O AND VILLAGE GURRA TEHSIL MATTA SWAT</t>
  </si>
  <si>
    <t>ASIF ALI</t>
  </si>
  <si>
    <t>ABUR RAZAQ</t>
  </si>
  <si>
    <t>15606-0351152-1</t>
  </si>
  <si>
    <t>DAKORAK MALALAY CHARBAGH SWAT</t>
  </si>
  <si>
    <t>ATAI KHAN</t>
  </si>
  <si>
    <t>15607-0384930-1</t>
  </si>
  <si>
    <t>MOHALLAH: BAKHTMAND KHAN RAHIM ABAD MINGORA SWAT</t>
  </si>
  <si>
    <t>MUHAMMAD AZEEM KHAN</t>
  </si>
  <si>
    <t>15602-6446037-5</t>
  </si>
  <si>
    <t>MOHALLAH SARHAD COLONY VILLAGE &amp; P.O BARA BANDAI TEHSIL KABAL DISTT SWAT</t>
  </si>
  <si>
    <t>MAJID ALI</t>
  </si>
  <si>
    <t>15601-3919657-7</t>
  </si>
  <si>
    <t>VILLAGE; FAZALBANDA POST OFFICE; BIHA TEHSIL; MATTA DISTRICT; SWAT</t>
  </si>
  <si>
    <t>KIRAMAT ALI</t>
  </si>
  <si>
    <t>MUHAMMAD SHARIF ZADA</t>
  </si>
  <si>
    <t>15605-0351027-3</t>
  </si>
  <si>
    <t>SHIN NAWAKALAY P/O FATHEPUR TEH KHWAZA KHELA</t>
  </si>
  <si>
    <t>SHAH ABDUL AZIZ</t>
  </si>
  <si>
    <t>GHULAM HABIB</t>
  </si>
  <si>
    <t>15606-0341789-9</t>
  </si>
  <si>
    <t>VILLAGE WALI ABAD TEHSIL AND P/O CHARBAGH DISTRICT SWAT</t>
  </si>
  <si>
    <t>TAJ MUHAMMAD KHAN</t>
  </si>
  <si>
    <t>15601-9984875-1</t>
  </si>
  <si>
    <t>VILLAGE AND P/O BIHA TEHSILL MATTA DISTRICT SWA</t>
  </si>
  <si>
    <t>JANDOOL KHAN</t>
  </si>
  <si>
    <t>15602-3676374-1</t>
  </si>
  <si>
    <t>MOHALLAH SAMAR BAGH UTROR TEHSIL BAHRAIN DISTRICT SWAT</t>
  </si>
  <si>
    <t>RAHIM KHAN</t>
  </si>
  <si>
    <t>15601-7975466-3</t>
  </si>
  <si>
    <t>VILLAGE BODIGRAM TEHSIL MATTA SWAT KPK PAKISTAN</t>
  </si>
  <si>
    <t>SYED BAHAR ALAM SHAH</t>
  </si>
  <si>
    <t>SYED FAZAL KARAM</t>
  </si>
  <si>
    <t>15602-8262563-7</t>
  </si>
  <si>
    <t>VILLAGE BANJOT P/O MANGLOR DISTT: SWAT</t>
  </si>
  <si>
    <t>ATTAULLAH KHAN</t>
  </si>
  <si>
    <t>SHAMSHI KHAN</t>
  </si>
  <si>
    <t>15602-6155532-7</t>
  </si>
  <si>
    <t>MOHALLAH QAZI BABA RAJA ABAD MINGORA SWAT</t>
  </si>
  <si>
    <t>HAFIZ AHSAN UL HAQ RAFIQ</t>
  </si>
  <si>
    <t>15602-5775288-3</t>
  </si>
  <si>
    <t>POST OFFICE CHAM GHARI ARYANAI TEHSIL BEHRAIN DISTRICT SWAT</t>
  </si>
  <si>
    <t>USMAN ALI KHAN</t>
  </si>
  <si>
    <t>15601-3052930-3</t>
  </si>
  <si>
    <t>VILLAGE RONYAL POST OFFICE SIJBAN TEHSIL MATTA DISTRICT SWAT, KPK.</t>
  </si>
  <si>
    <t>15605-0350092-3</t>
  </si>
  <si>
    <t>MOHALLA BARKALAI NEZD JAMIA MASJID KHWAZA KHELA SWAT</t>
  </si>
  <si>
    <t>ATA ULLAH</t>
  </si>
  <si>
    <t>15602-3805039-3</t>
  </si>
  <si>
    <t>VILLAGE AND P/O DEOLAI TEHSIL KABAL DISTRICT SWAT</t>
  </si>
  <si>
    <t>MOHAMMAD HASAN</t>
  </si>
  <si>
    <t>MOHAMMAD AZIM</t>
  </si>
  <si>
    <t>15605-0353061-1</t>
  </si>
  <si>
    <t>VILLAGE AND P/O FATEHPUR TEHSIL KHWAZA KHILA DISTRICT SWAT</t>
  </si>
  <si>
    <t>IZAZ AHMAD</t>
  </si>
  <si>
    <t>15602-6689763-7</t>
  </si>
  <si>
    <t>MOHALLA UMER KHEIL, VILLAGE, TEHSIL AND POST OFFICE KABAL, DISTRICT SWAT</t>
  </si>
  <si>
    <t>MUHAMMAD NUMAN</t>
  </si>
  <si>
    <t>15604-0339104-5</t>
  </si>
  <si>
    <t>MOHALLAH GOLF COLONY TEHSIL KABAL DISTRICT SWAT KPK</t>
  </si>
  <si>
    <t>MUHAMMAD KHALIQ</t>
  </si>
  <si>
    <t>15601-9718009-5</t>
  </si>
  <si>
    <t>VILLAGE CHECKRAI P/O FATEHPUR TEHSIL KHWAZA KHELA DISTRICT SWAT</t>
  </si>
  <si>
    <t>JAMALUDDIN</t>
  </si>
  <si>
    <t>15602-9172078-5</t>
  </si>
  <si>
    <t>P O AND VILLAGE SHAH DEHRAI TEHSIL KABAL DISTRICT SWAT KPK</t>
  </si>
  <si>
    <t>ABRAR ULLAH</t>
  </si>
  <si>
    <t>15607-0387140-3</t>
  </si>
  <si>
    <t>HOUSE NO 1 STREET NO 2 MUHALLA SHARIF ABAD, MINGORA, SWAT</t>
  </si>
  <si>
    <t>IMTIAZ KHAN</t>
  </si>
  <si>
    <t>15602-8175236-9</t>
  </si>
  <si>
    <t>VILLAGE AND P.O MIANDAM TEHSIL KHWAZA KHELA DISTRICT SWAT.</t>
  </si>
  <si>
    <t>SAJAD ALI</t>
  </si>
  <si>
    <t>15602-7356368-3</t>
  </si>
  <si>
    <t>VILLAGE AND P.O BOX MANYAR TEHSIL BARIKOT SWAT</t>
  </si>
  <si>
    <t>SAJJAD ALI KHAN</t>
  </si>
  <si>
    <t>YOUSAF ALI KHAN</t>
  </si>
  <si>
    <t>15602-1118931-3</t>
  </si>
  <si>
    <t>VILLEGE &amp; P/O GALOCH, TEHSIL KABAL, DISTRICT SWAT, KHYBER PAKHTOONKHWA.</t>
  </si>
  <si>
    <t>15601-9681821-7</t>
  </si>
  <si>
    <t>KOZA BAMAKHELA MATTA SWAT</t>
  </si>
  <si>
    <t>POST OFFICE KOZA BAMAKHELA  TEHSIL MATTA UNION CONCIL MATTA KHARERAI 
 DISTRICT SWAT,KPK</t>
  </si>
  <si>
    <t>SHAHID BEHLOL</t>
  </si>
  <si>
    <t>ABD ULLAH</t>
  </si>
  <si>
    <t>15601-7602919-1</t>
  </si>
  <si>
    <t>VILLAGE LILBAND P/O CHUPRIAL TEH MATTA DIST SWAT</t>
  </si>
  <si>
    <t>MUHAMMAD RASHID</t>
  </si>
  <si>
    <t>15604-0376729-3</t>
  </si>
  <si>
    <t>VILLAGE AND POST OFFICE KANJU SWAT</t>
  </si>
  <si>
    <t>IMRAN UL HAQ</t>
  </si>
  <si>
    <t>15606-0351125-5</t>
  </si>
  <si>
    <t>KOT CHARBAGH SWAT</t>
  </si>
  <si>
    <t>JANE ROOM</t>
  </si>
  <si>
    <t>15602-8959071-5</t>
  </si>
  <si>
    <t>VILLAGE KOTANAI,TEHSIL KHWAZA KHELA DISTRIC SWAT</t>
  </si>
  <si>
    <t>MUHAMMAD IKRAM</t>
  </si>
  <si>
    <t>MUHAMMAD ZARIN</t>
  </si>
  <si>
    <t>15602-6539643-5</t>
  </si>
  <si>
    <t>MOHALLAH MIAN GANO CHUM U/C SAIDU SHARIF TEHSIL BABOZAI DISTRICT SWAT KPK PAKISTAN</t>
  </si>
  <si>
    <t>TALIMAND</t>
  </si>
  <si>
    <t>15602-6364941-3</t>
  </si>
  <si>
    <t>VILLAGE DADAHARA TEHSIL AND POST OFFICE KABAL DISTT SWAT</t>
  </si>
  <si>
    <t>SULTAN RAJ</t>
  </si>
  <si>
    <t>15602-4504694-7</t>
  </si>
  <si>
    <t>MOHALLA BIBAL KHEL VILLAGE AND POST OFFICE MANGLAWAR TEHSIL BABOZI SWAT</t>
  </si>
  <si>
    <t>LUQMAN MALIK</t>
  </si>
  <si>
    <t>FAZAL MALIK</t>
  </si>
  <si>
    <t>15602-6106010-5</t>
  </si>
  <si>
    <t>VILLAGE KOTANAI, P/O KHWAZA KHELA, DISTRICT SWAT.</t>
  </si>
  <si>
    <t>ISMAIL SHAH</t>
  </si>
  <si>
    <t>15604-0339555-1</t>
  </si>
  <si>
    <t>DEOLAI COLONY KABAL SWAT</t>
  </si>
  <si>
    <t>HABIB UL HAQ</t>
  </si>
  <si>
    <t>15602-4982858-1</t>
  </si>
  <si>
    <t>VILLAGE KOZA ASALA P.O AND TEHSIL KHWAZA KHELA SWAT</t>
  </si>
  <si>
    <t>15601-1870580-3</t>
  </si>
  <si>
    <t>VILLAGE SHORDAT BEHA P/O BEHA TEHSIL MATTA DISTRICT SWAT</t>
  </si>
  <si>
    <t>VILLAGE SHORDAT BEHA P/O BEHA TEHSIL MATTA DISTRICT SWA</t>
  </si>
  <si>
    <t>TEACHING OF CHEMISTRY &amp; BIOLOGY</t>
  </si>
  <si>
    <t>FOUNDATION OF EDUCATION. ISLAMIC EDUCATION. ELEMENTARY EDUCATION</t>
  </si>
  <si>
    <t>15602-1811417-9</t>
  </si>
  <si>
    <t>MOHALLAH ALI KHAN KHEEL VILLAGE AND POST OFFICE MANGLOR SWAT</t>
  </si>
  <si>
    <t>AMIR HAMZA</t>
  </si>
  <si>
    <t>MUHAMMAD SYED KHAN</t>
  </si>
  <si>
    <t>15601-3932690-7</t>
  </si>
  <si>
    <t>SIJBAN POST OFFICE RONYAL TEHSIL MATTA DISTRICT SWAT</t>
  </si>
  <si>
    <t>NOAMAN IQBAL</t>
  </si>
  <si>
    <t>15602-0620542-9</t>
  </si>
  <si>
    <t>FAIZ ABAD PO SAIDU SHARIF SWAT</t>
  </si>
  <si>
    <t>ZIA ULLAH KHAN</t>
  </si>
  <si>
    <t>AMINULLAH</t>
  </si>
  <si>
    <t>15603-0352693-7</t>
  </si>
  <si>
    <t>MOHALLAH FAZAL ABAD COLONY TEHSIL BARIKOT DISTRICT SWAT</t>
  </si>
  <si>
    <t>15602-6515651-7</t>
  </si>
  <si>
    <t>MOHALLAH QAZI BABA MINGORA SWAT</t>
  </si>
  <si>
    <t>SHER ALI KHAN</t>
  </si>
  <si>
    <t>15604-0359339-3</t>
  </si>
  <si>
    <t>MOHALLAH ALLAHO AKBAR KABAL TESHIL KABAL DISTRICT SWAT</t>
  </si>
  <si>
    <t>15602-7022470-3</t>
  </si>
  <si>
    <t>ADDRESS GULIBAGH POST OFFICE CHARBAGH DISTRICT SWA</t>
  </si>
  <si>
    <t>MIAN KASHIF NAWAZ</t>
  </si>
  <si>
    <t>SHAKIRULLAH MIAN</t>
  </si>
  <si>
    <t>15602-9205530-1</t>
  </si>
  <si>
    <t>VILLAGE QANDIL NALA P/O MADYAN TESHIL BAHRAIN DISTRICT SWAT</t>
  </si>
  <si>
    <t>15602-8756217-5</t>
  </si>
  <si>
    <t>UTOR TEHSIL BEHRAIN DISTRICT SWAT</t>
  </si>
  <si>
    <t>FIDA MUHAMMAD</t>
  </si>
  <si>
    <t>SHAHI MUHAMMAD</t>
  </si>
  <si>
    <t>15607-0402351-3</t>
  </si>
  <si>
    <t>GULKADA NO.1, SAIDU SHARIF, SWAT, KPK.</t>
  </si>
  <si>
    <t>ZIA ULLAH</t>
  </si>
  <si>
    <t>15602-3933414-1</t>
  </si>
  <si>
    <t>VILLAGE GUJJAR GABRAL TEHSIL BEHRAIN DISTRICT SWAT</t>
  </si>
  <si>
    <t>MAHMOOD</t>
  </si>
  <si>
    <t>15602-5136516-3</t>
  </si>
  <si>
    <t>VILLAGE AND POST OFFICE KANJU TEHSIL KKABAL DISTRICT SWAT</t>
  </si>
  <si>
    <t>NOOR ELAHI</t>
  </si>
  <si>
    <t>GUL SHAHZADA</t>
  </si>
  <si>
    <t>15601-7566425-7</t>
  </si>
  <si>
    <t>BARA BAMAKHELA MATTA SWAT</t>
  </si>
  <si>
    <t>SADAM HUSSAIN</t>
  </si>
  <si>
    <t>ZAR MINOSH</t>
  </si>
  <si>
    <t>15606-0339317-3</t>
  </si>
  <si>
    <t>MOH SARA CHEENA CHARBAGH SWAT</t>
  </si>
  <si>
    <t>SHER AHMAD</t>
  </si>
  <si>
    <t>15604-0358533-5</t>
  </si>
  <si>
    <t>VILLAGE AND P/O TOTANOBANDAI SWAT</t>
  </si>
  <si>
    <t>GUL IKHTIAR</t>
  </si>
  <si>
    <t>15602-9172715-1</t>
  </si>
  <si>
    <t>P.O FATEH PUR VILLAGE SHIN NAWAKALAY TEHSIL KHAWAZAKHELA DISTT SWAT</t>
  </si>
  <si>
    <t>ADIL ZAFAR</t>
  </si>
  <si>
    <t>15602-7672727-9</t>
  </si>
  <si>
    <t>MOHALLAH MAKANBAGH MINGORA, TEHSIL BABOZAI, DISTRICT SWAT.</t>
  </si>
  <si>
    <t>HAMIDULLAH</t>
  </si>
  <si>
    <t>15601-3560395-1</t>
  </si>
  <si>
    <t>SAMBAT BAIDARA TEHSIL MATTA SWAT</t>
  </si>
  <si>
    <t>15602-1895808-9</t>
  </si>
  <si>
    <t>MOHALLA AMIR KHAN KHEIL ODIGRAM SWAT</t>
  </si>
  <si>
    <t>SAYYAD WAQAS UMAR</t>
  </si>
  <si>
    <t>15602-2522969-7</t>
  </si>
  <si>
    <t>MIAN NOOR HEALTH CLINIC GALI DABBA MASJID MAIN BAZAR MINGORA SWAT</t>
  </si>
  <si>
    <t>ISRAR ALAM</t>
  </si>
  <si>
    <t>MUHAMMAD YAQOOB</t>
  </si>
  <si>
    <t>15604-0342329-1</t>
  </si>
  <si>
    <t>POLIO</t>
  </si>
  <si>
    <t>BARA SAMAI U/C TALL P/O DEOLAI TEHSIL KABAL DISTRICT SWAT</t>
  </si>
  <si>
    <t>KARACHI BOARD</t>
  </si>
  <si>
    <t>SAJID IQBAL</t>
  </si>
  <si>
    <t>BAKHT BAIDAR</t>
  </si>
  <si>
    <t>15607-0366476-5</t>
  </si>
  <si>
    <t>VILL: ISLAMPUR, P/O SAIDU SHARIF, DISTT SWAT</t>
  </si>
  <si>
    <t>KHAIRAY MUHAMMAD</t>
  </si>
  <si>
    <t>15604-0376638-5</t>
  </si>
  <si>
    <t>VILLAGE ASHARAY SHAH DHERAI TEHSIL KABAL DISTRICT SWAT, KPK PAKISTAN.</t>
  </si>
  <si>
    <t>ABDUL SAMAD</t>
  </si>
  <si>
    <t>NAZAR MUHAMMAD</t>
  </si>
  <si>
    <t>15606-0345693-5</t>
  </si>
  <si>
    <t>VILLAGE ALAM GANJ TEHSIL CHAR BAGH  SWAT</t>
  </si>
  <si>
    <t>GOHAR ALI</t>
  </si>
  <si>
    <t>15602-8891794-1</t>
  </si>
  <si>
    <t>VILLAGE CHAMTALAI,POST OFFICE AND TEHSIL KHWAZA KHELA SWAT</t>
  </si>
  <si>
    <t>BAKHT AMIN</t>
  </si>
  <si>
    <t>15602-0210093-1</t>
  </si>
  <si>
    <t>RANG MOHALLA MINGORA SWAT</t>
  </si>
  <si>
    <t>15601-4240947-5</t>
  </si>
  <si>
    <t>MOHALLAH KATELAI, CHUPRIAL, TEHSIL MATTA, DISTRICT SWAT.</t>
  </si>
  <si>
    <t>SHAWKAT ALI</t>
  </si>
  <si>
    <t>15601-6485066-1</t>
  </si>
  <si>
    <t>MEHBOOB ALI</t>
  </si>
  <si>
    <t>15602-7109102-1</t>
  </si>
  <si>
    <t>VILLAGE TIKADARI TEHSIL AND POSTOFFICE KHWAZA KHELA SWAT</t>
  </si>
  <si>
    <t>SHOUKAT ALI KHAN</t>
  </si>
  <si>
    <t>MUAMBRAIZ KHAN</t>
  </si>
  <si>
    <t>15605-0362843-3</t>
  </si>
  <si>
    <t>VILLAGE BARHAMPATTI, POST OFFICE FATEHPUR, TEHSIL KHWAZAKHELA, DISTRICT SWAT</t>
  </si>
  <si>
    <t>ABDUSSALAM</t>
  </si>
  <si>
    <t>15601-7037012-5</t>
  </si>
  <si>
    <t>15602-6679922-1</t>
  </si>
  <si>
    <t>MOHALLA BARPALOW, VILLAGE CHUNGAI, P/O ZARAKHELA, TEHSIL BARIKOT, DISTRICT SWAT</t>
  </si>
  <si>
    <t>MUHARRAM</t>
  </si>
  <si>
    <t>15602-9555512-7</t>
  </si>
  <si>
    <t>15602-2794281-3</t>
  </si>
  <si>
    <t>SHEN PATAY SANGOTA SWAT</t>
  </si>
  <si>
    <t>FIDA ULLAH KHAN</t>
  </si>
  <si>
    <t>AHMAD JEHAN KHAN</t>
  </si>
  <si>
    <t>15602-4411072-7</t>
  </si>
  <si>
    <t>VILLAGE: SEER, POST OFFICE AND TEHSIL: CHARBAGH SWAT</t>
  </si>
  <si>
    <t>ADNAN ALI</t>
  </si>
  <si>
    <t>FAZAL HAMID</t>
  </si>
  <si>
    <t>15604-0364193-9</t>
  </si>
  <si>
    <t>POST OFFICE AND VILLAGE KOZA BANDAI TEHSIL KABAL DISTRICT SWAT KPK PAKISTAN</t>
  </si>
  <si>
    <t>SHAFI ULLAH</t>
  </si>
  <si>
    <t>15602-5891111-1</t>
  </si>
  <si>
    <t>SHAFI ULLAH VPO KOKARAI MOH. USMAN KHEL DISTT SWAT PC: 19131</t>
  </si>
  <si>
    <t>ZEESHAN KHALIL</t>
  </si>
  <si>
    <t>YOUSAF KHAN</t>
  </si>
  <si>
    <t>15604-0374237-1</t>
  </si>
  <si>
    <t>MOHALLA KANDAW VILLAGE AND P/O TOTANO BANDAI TEHSIL KABAL DISTRICT SWAT KPK PAKISTAN</t>
  </si>
  <si>
    <t>KHAISTA GUL</t>
  </si>
  <si>
    <t>15602-3397063-5</t>
  </si>
  <si>
    <t>P/O TEHSIL BAHRAIN DISTRICT SWAT</t>
  </si>
  <si>
    <t>15605-0348637-1</t>
  </si>
  <si>
    <t>IRFANULLAH KHAN</t>
  </si>
  <si>
    <t>15602-8350328-9</t>
  </si>
  <si>
    <t>MOHALLAH SADBAR KHAN, FAIZABAD P.O SAIDU SHARIF SWAT.</t>
  </si>
  <si>
    <t>ABID UR RAHMAN</t>
  </si>
  <si>
    <t>MIAN GUL RAHMAN</t>
  </si>
  <si>
    <t>15602-6986075-9</t>
  </si>
  <si>
    <t>VILLAGE MAMDHERAI P.O KOZA BANDAI TEHSIL KABAL DISTRICT SWAT</t>
  </si>
  <si>
    <t>SADIQ ALI</t>
  </si>
  <si>
    <t>15601-8739434-1</t>
  </si>
  <si>
    <t>MUHALLAH NAIK ABAD VILLAGE AND POST OFFICE BAIDARA TEHSIL MATTA DISTRICT SWAT</t>
  </si>
  <si>
    <t>SALEEMULLAH</t>
  </si>
  <si>
    <t>15602-5885173-5</t>
  </si>
  <si>
    <t>MOHALLAH LANDIKAS MINGORA SWAT</t>
  </si>
  <si>
    <t>15602-0974481-7</t>
  </si>
  <si>
    <t>VILLAGE: PIYA, POSTOFFICE:FATEHPUR, TEHSIL:KHWAZKHELA DISTRICT SWAT</t>
  </si>
  <si>
    <t>NIAMAT ULLAH</t>
  </si>
  <si>
    <t>15602-2734726-5</t>
  </si>
  <si>
    <t>VILLAGE BARKALAY MADYAN, TEHSIL BAHRAIN, DISTRICT SWAT.</t>
  </si>
  <si>
    <t>HUSNUL MAAB</t>
  </si>
  <si>
    <t>15602-6511691-3</t>
  </si>
  <si>
    <t>VILLAGE TAROGAY MOHALLAH MEHRAN P.O AND TEHSIL KHWAZA KHELA SWAT</t>
  </si>
  <si>
    <t>FAZALHADI</t>
  </si>
  <si>
    <t>ADILKHAN</t>
  </si>
  <si>
    <t>15604-0358776-5</t>
  </si>
  <si>
    <t>VILLAGE PIRPATAY POSTOFFICE DEOLAI TEHSIL KABAL DISTT SWAT</t>
  </si>
  <si>
    <t>SARZOR KHAN</t>
  </si>
  <si>
    <t>15607-0384070-1</t>
  </si>
  <si>
    <t>MOHALLAH SUBHAN ALLAH MASJID VILLAGE MALOK ABAD POST OFFICE MALOK ABAD TEHSIL MINGORA DISTRICT SWAT.</t>
  </si>
  <si>
    <t>15602-6918324-3</t>
  </si>
  <si>
    <t>GUL KADA NO1 SAIDU SHARIF SWAT.</t>
  </si>
  <si>
    <t>SAID UMAR</t>
  </si>
  <si>
    <t>15602-0844316-3</t>
  </si>
  <si>
    <t>VILLAGE: USHU,TESHIL;KALAM.DISTRICT: SWAT.</t>
  </si>
  <si>
    <t>15602-1520802-3</t>
  </si>
  <si>
    <t>MOHALLAH MAZID KHEL BALA MANGLOR SWAT</t>
  </si>
  <si>
    <t>IKRAM ULLAH KHAN</t>
  </si>
  <si>
    <t>AMIR TALAB KHAN</t>
  </si>
  <si>
    <t>15601-7821484-5</t>
  </si>
  <si>
    <t>PROVINCE KPK, DISTRICT SWAT, TEHSIL AND POST OFFICE MATTA, VILLAGE KOZA BAMAKHELA, MUHALLA UMAR KHAIL.</t>
  </si>
  <si>
    <t>MIAN SAID BAGHDAD</t>
  </si>
  <si>
    <t>15601-1039291-9</t>
  </si>
  <si>
    <t>VILLAGE NILAGRAM POST OFFICE SHANGWATI TEHSIL MATTA DISTRICT SWAT</t>
  </si>
  <si>
    <t>BAKHTWAR ALI</t>
  </si>
  <si>
    <t>15607-0372309-3</t>
  </si>
  <si>
    <t>MOHALLA SDO SHAHDARA MINGORA SWAT</t>
  </si>
  <si>
    <t>YASEEN ULLAH</t>
  </si>
  <si>
    <t>15601-2005579-3</t>
  </si>
  <si>
    <t>HURRAH MATTA SWAT</t>
  </si>
  <si>
    <t>FAHAD KHAN</t>
  </si>
  <si>
    <t>15602-2099523-1</t>
  </si>
  <si>
    <t>MOHALLA ZAHID ABAD, AMANKOT, MINGORA,TEHSIL BABOZAI, DISTRICT SWAT.</t>
  </si>
  <si>
    <t>HASHT MAND</t>
  </si>
  <si>
    <t>15602-1670906-1</t>
  </si>
  <si>
    <t>P/O ZARAKHELA AREA SHAMOZAI TEHSIL BARIKOT DISST SWAT</t>
  </si>
  <si>
    <t>SIYAB KHAN</t>
  </si>
  <si>
    <t>ABDUSSAMAD KHAN</t>
  </si>
  <si>
    <t>15604-0363260-5</t>
  </si>
  <si>
    <t>KANJU CHOWK TAH:KABAL DIST: SWAT</t>
  </si>
  <si>
    <t>15605-0350119-1</t>
  </si>
  <si>
    <t>VILL, CHAYAR  TEH/P/O KHWAZA KHELA
DISTRICT SWAT</t>
  </si>
  <si>
    <t>MIAN ABDUL KABIR</t>
  </si>
  <si>
    <t>SARBILAND</t>
  </si>
  <si>
    <t>15605-0353143-7</t>
  </si>
  <si>
    <t>VILLAGE FARHAT ABAD TEHSIL KHWAZA KHELA DISST SWAT KPK</t>
  </si>
  <si>
    <t>KHALIL UR RAHMAN</t>
  </si>
  <si>
    <t>15602-8702594-7</t>
  </si>
  <si>
    <t>VILLAGE AND P/O TOTANOBANDAI KABAL SWAT</t>
  </si>
  <si>
    <t>WAQAS AHMAD</t>
  </si>
  <si>
    <t>15602-0953101-1</t>
  </si>
  <si>
    <t>MUHAMMAD JAMAL</t>
  </si>
  <si>
    <t>15602-0243011-7</t>
  </si>
  <si>
    <t>PO AND VILLAGE KOZA BANDAI TEHSIL KABAL DISTRICT SWAT KPK PAKISTAN.</t>
  </si>
  <si>
    <t>FARAMOSH KHAN</t>
  </si>
  <si>
    <t>15602-0336300-3</t>
  </si>
  <si>
    <t>MOH:HAJI ABAD VILL JANO PO &amp; TEHSIL KHWAZA KHELA DISTT: SWAT</t>
  </si>
  <si>
    <t>IHSAN UD DIN</t>
  </si>
  <si>
    <t>15604-0346595-5</t>
  </si>
  <si>
    <t>P.O BOX KANJU; TEH :KABAL; DISTT: SWAT; KPK PAKISTAN</t>
  </si>
  <si>
    <t>KHALID GUL</t>
  </si>
  <si>
    <t>GUL ZADA</t>
  </si>
  <si>
    <t>15601-5634378-1</t>
  </si>
  <si>
    <t>VILLAGE KHARERAI, P.O &amp; TEHSIL MATTA, DISTRICT SWAT</t>
  </si>
  <si>
    <t>15602-1886298-1</t>
  </si>
  <si>
    <t>MOHALLA BALAKHTI KUZA BANDAI TEHSIL KABAL DISTRICT SWAT</t>
  </si>
  <si>
    <t>SAJJAD AHMAD</t>
  </si>
  <si>
    <t>SAEED AHMAD</t>
  </si>
  <si>
    <t>15602-6807061-7</t>
  </si>
  <si>
    <t>POST OFFICE AND VILLAGE KOZA BANDAI TEHSIL KABAL DISTRICT SWAT KPK PAKISTAN.</t>
  </si>
  <si>
    <t>WAHEED KHAN</t>
  </si>
  <si>
    <t>TALEMAND KHAN</t>
  </si>
  <si>
    <t>15601-6813889-3</t>
  </si>
  <si>
    <t>VILLAGE BODIGRAM, TEHSIL MATTA, DISTRICT SWAT, KPK</t>
  </si>
  <si>
    <t>ZAHIR MUHAMMAD</t>
  </si>
  <si>
    <t>42401-4705870-1</t>
  </si>
  <si>
    <t>MOHALLAH KARIMABAD KOTA TEHSIL BARIKOT DISTRICT SWAT</t>
  </si>
  <si>
    <t>15602-4390627-5</t>
  </si>
  <si>
    <t>P.O DEOLAI TEHSIL KABAL DISTT SWAT.</t>
  </si>
  <si>
    <t>SHER AFGHAN DARYA KHAN</t>
  </si>
  <si>
    <t>15602-2618098-7</t>
  </si>
  <si>
    <t>VILL &amp; P/O FATEHPUR, TEHSIL KHWAZAKHELA DISTRICT SWAT</t>
  </si>
  <si>
    <t>FARIDULLAH</t>
  </si>
  <si>
    <t>15601-8825881-7</t>
  </si>
  <si>
    <t>VILLAGE DANDARAI
P/O CHUPRIAL
TESHIL MATTA
DISTICT SWAT</t>
  </si>
  <si>
    <t>MUHAMMAD HAKIM</t>
  </si>
  <si>
    <t>15601-7066574-7</t>
  </si>
  <si>
    <t>MOHALLAH NAIK ABAD, VILLAGE SHUKH DARA, TEHSIL MATTA ,DISTT: SWAT KPK</t>
  </si>
  <si>
    <t>IZHARUD DIN</t>
  </si>
  <si>
    <t>MUKHTARUD DIN MIAN</t>
  </si>
  <si>
    <t>15602-6195747-7</t>
  </si>
  <si>
    <t>TIRAT MORPANDI,P/O MADYAN,TEHSIL BEHRAIN,DISTRICT SWAT</t>
  </si>
  <si>
    <t>SAYYAF YOUSAF</t>
  </si>
  <si>
    <t>15602-9202447-7</t>
  </si>
  <si>
    <t>VILLAGE FARHATABAD, POST OFFICE KHAWAZA KHELA,
DISTRICT SWAT .</t>
  </si>
  <si>
    <t>15601-6201892-5</t>
  </si>
  <si>
    <t>VILLAGE: BAR SHERPALAM TEH:MATTA DISST:SWAT KP</t>
  </si>
  <si>
    <t>JAHAN UL MULK</t>
  </si>
  <si>
    <t>SHUJA UL MULK</t>
  </si>
  <si>
    <t>15602-0607199-7</t>
  </si>
  <si>
    <t>MOHALLAH GUNBAD MIRA, MINGORA, SWAT</t>
  </si>
  <si>
    <t>MUHAMMAD FARAS KHAN</t>
  </si>
  <si>
    <t>15605-0356737-1</t>
  </si>
  <si>
    <t>GUJARO KALAY MIANDAM TEHSIL KHWAZAKHELA DISTRICT SWAT</t>
  </si>
  <si>
    <t>NOMAN KHAN</t>
  </si>
  <si>
    <t>ROZI KHAN</t>
  </si>
  <si>
    <t>15603-0353654-9</t>
  </si>
  <si>
    <t>VILLAGE; NATMERA, P/O: BARIKOT, DISTT: SWAT.</t>
  </si>
  <si>
    <t>GAUHAR ALI</t>
  </si>
  <si>
    <t>YAR MUHAMMAD</t>
  </si>
  <si>
    <t>15602-7052830-5</t>
  </si>
  <si>
    <t>VILLAGE TAROGAY P/O KHWAZA KHELA SWAT</t>
  </si>
  <si>
    <t>FARHAT ULLAH</t>
  </si>
  <si>
    <t>PASHMIN</t>
  </si>
  <si>
    <t>15605-0497433-9</t>
  </si>
  <si>
    <t>VILLAGE CHAMTALAI P.O AND TEHSIL KHWAZA KHELA SWAT</t>
  </si>
  <si>
    <t>ZIA UL ISLAM</t>
  </si>
  <si>
    <t>MUHAMMAD KHAN</t>
  </si>
  <si>
    <t>15601-4367385-9</t>
  </si>
  <si>
    <t>VILLAGE SHAKARDARA POST OFFICE TEHSIL MATTA SWAT</t>
  </si>
  <si>
    <t>ABSAR UL HAQ</t>
  </si>
  <si>
    <t>ATTA UL HAQ</t>
  </si>
  <si>
    <t>15604-0378401-9</t>
  </si>
  <si>
    <t>MOH:JOGA POST OFFICE SIRSINAI TEHSIL KABAL DISTT SWAT</t>
  </si>
  <si>
    <t>WAQAR YOUNAS</t>
  </si>
  <si>
    <t>SAHIB TAJ</t>
  </si>
  <si>
    <t>15602-8205233-7</t>
  </si>
  <si>
    <t>MOHALLAH USMAN KHEL VILLAGE BALOGRAM DISTRICT SWAT</t>
  </si>
  <si>
    <t>TARIQ UMAR</t>
  </si>
  <si>
    <t>UMAR ABAD KHAN</t>
  </si>
  <si>
    <t>15605-0354710-5</t>
  </si>
  <si>
    <t>VILLAGE AND POST OFFICE FATEHPUR TEHSIL KHWAZA KHELA DISTRICT SWAT</t>
  </si>
  <si>
    <t>FARHAD HABIB</t>
  </si>
  <si>
    <t>HABIB KHAN</t>
  </si>
  <si>
    <t>15602-4784491-7</t>
  </si>
  <si>
    <t>NEAR DIG OFFICE KHUNA CHUM SAIDU SHARIF SWAT</t>
  </si>
  <si>
    <t>AJMERAY</t>
  </si>
  <si>
    <t>15602-7453011-9</t>
  </si>
  <si>
    <t>VILLAGE KOTANAI TEHSIL KHWAZA KHELA DISTRICT SWAT KPK PAKISTAN</t>
  </si>
  <si>
    <t>AMIR ZEB</t>
  </si>
  <si>
    <t>15602-2561682-9</t>
  </si>
  <si>
    <t>VILLAGE PARONA P/O JAMBIL TEHSIL BABUZAI DISTT SWAT</t>
  </si>
  <si>
    <t>NAEEM ULLAH KHAN</t>
  </si>
  <si>
    <t>15602-7732056-9</t>
  </si>
  <si>
    <t>C/O REHAN BOOK HOUSE, MAIN BAZAR CHOWAK,PALWASHA MARKET, MINGORA SWAT</t>
  </si>
  <si>
    <t>MIAN AKMAL</t>
  </si>
  <si>
    <t>ROOHUL AMIN</t>
  </si>
  <si>
    <t>15602-9929747-5</t>
  </si>
  <si>
    <t>VILLAGE KOZ KALAY &amp; POST OFFICE MADYAN, SWAT</t>
  </si>
  <si>
    <t>SHAFEE UR REHMAN</t>
  </si>
  <si>
    <t>12101-9620271-7</t>
  </si>
  <si>
    <t>HAJI ABAD BARA BAMAKHELA, BAMAKHELA MATTA, SWAT</t>
  </si>
  <si>
    <t>FAWAD IHSAN</t>
  </si>
  <si>
    <t>15602-7244770-5</t>
  </si>
  <si>
    <t>VILL: DAKORAK, MOH: MALALY, TEHSIL &amp; POST OFFICE CHARBAGH SWAT.</t>
  </si>
  <si>
    <t>HUMZA YUSUF</t>
  </si>
  <si>
    <t>MUHAMMAD ALA MUQAM</t>
  </si>
  <si>
    <t>15602-2159269-9</t>
  </si>
  <si>
    <t>LAHORE KHAN HOUSE KOZA BANDAI, TEHSIL KABAL, SWAT</t>
  </si>
  <si>
    <t>SHER RAHMAN</t>
  </si>
  <si>
    <t>15602-6400879-3</t>
  </si>
  <si>
    <t>MOHALLA GULI KHEL, VILLAGE ODIGRAM, DISTT SWAT</t>
  </si>
  <si>
    <t>HANIF FARID</t>
  </si>
  <si>
    <t>15602-3543777-9</t>
  </si>
  <si>
    <t>SHARAFAT ALI</t>
  </si>
  <si>
    <t>BADAR MUNIR</t>
  </si>
  <si>
    <t>15602-8183001-1</t>
  </si>
  <si>
    <t>SHAHI BAGH SHAGRAM MADYAN TEH BEHRAIN DIST, SWAT P/O MADYAN</t>
  </si>
  <si>
    <t>SHAM SHER ALI</t>
  </si>
  <si>
    <t>HAZRAT JAMAL</t>
  </si>
  <si>
    <t>15601-1425204-3</t>
  </si>
  <si>
    <t>15605-0355293-9</t>
  </si>
  <si>
    <t>VILLAGE; KOZKALAY TEH; KHWAZA KHELA DISTT; SWAT</t>
  </si>
  <si>
    <t>15602-1774269-1</t>
  </si>
  <si>
    <t>VILLAGE SHIN TEHSIL KHWAZA KHELA DISTRICT SWAT</t>
  </si>
  <si>
    <t>15606-0341706-5</t>
  </si>
  <si>
    <t>MOHALLAH KATA KHAIL VILLAGE MALAM JABBA TEHSIL AND P/O CHARBAGH DISTRICT SWAT</t>
  </si>
  <si>
    <t>MUHAMMAD SARDAR</t>
  </si>
  <si>
    <t>ABDUL MUHAMMAD</t>
  </si>
  <si>
    <t>15603-0345486-9</t>
  </si>
  <si>
    <t>MOHALLAH KHANKORI, VILLAGE &amp; P/O KOTA, TEHSIL BARIKOT, DISTRICT SWAT</t>
  </si>
  <si>
    <t>EZAZ ALI</t>
  </si>
  <si>
    <t>15606-0341871-9</t>
  </si>
  <si>
    <t>VILLAGE: DAKORAK , POST OFFICE AND TEHSIL CHARBAGH SWAT</t>
  </si>
  <si>
    <t>MOHAMMAD TAHIR</t>
  </si>
  <si>
    <t>15602-5206991-3</t>
  </si>
  <si>
    <t>VILLAGE TEKDARI P/O KHAWAZAKHELA DISTRICT SWAT</t>
  </si>
  <si>
    <t>MUHAMMAD IDRESS</t>
  </si>
  <si>
    <t>15601-4754436-5</t>
  </si>
  <si>
    <t>VILLAGE MATTA KHARARI MATTA TEHSIL MATTA DIST.SWAT KPK PAKISTAN</t>
  </si>
  <si>
    <t>JEHAN SHER KHAN</t>
  </si>
  <si>
    <t>15604-0363859-7</t>
  </si>
  <si>
    <t>MOHALLAH ABALAKHTI KOZABANDAI KABAL SWAT</t>
  </si>
  <si>
    <t>SYED RAHMANULLAH SHAH</t>
  </si>
  <si>
    <t>SHER WALI</t>
  </si>
  <si>
    <t>15607-0399754-3</t>
  </si>
  <si>
    <t>MOHALLAH BACHA AMANKOT MINGORA SWAT KPK, PAKISTAN</t>
  </si>
  <si>
    <t>15602-4269782-5</t>
  </si>
  <si>
    <t>VIILAGE &amp; P/O BALOGRAM, DISTRICT SWAT</t>
  </si>
  <si>
    <t>HAZRAT BILAL</t>
  </si>
  <si>
    <t>15602-9543671-9</t>
  </si>
  <si>
    <t>KOKARI RAOD MOHALLA KOZ PANR MINGORA SWAT</t>
  </si>
  <si>
    <t>15605-0361662-3</t>
  </si>
  <si>
    <t>VILLAGE AND POST OFFICE MAINDAM TEHSIL KHWAZAKHELA DISTT SWAT</t>
  </si>
  <si>
    <t>15602-7144244-3</t>
  </si>
  <si>
    <t>DEDAWAR SHAMOZAI SWAT</t>
  </si>
  <si>
    <t>SULEMAN KHAN</t>
  </si>
  <si>
    <t>15602-4340545-5</t>
  </si>
  <si>
    <t>MOHALLAH CHAM DAKORAK P/O CHARBAGH DISTRICT SWAT</t>
  </si>
  <si>
    <t>ASIF ALI KHAN</t>
  </si>
  <si>
    <t>ALIM UR RASHID</t>
  </si>
  <si>
    <t>16101-8643611-7</t>
  </si>
  <si>
    <t>MOHALLAH MULLANO CHAM TEH BABOZAI DISTT SWAT</t>
  </si>
  <si>
    <t>15601-9866937-7</t>
  </si>
  <si>
    <t>VILLAGE RAHAT KOT P/O KALA KOT TEHSILL MATTA DISTRICT SWAT</t>
  </si>
  <si>
    <t>MURAD ALI RAHAT</t>
  </si>
  <si>
    <t>RAHAT ALI</t>
  </si>
  <si>
    <t>15601-9469171-1</t>
  </si>
  <si>
    <t>VILLAGE KHARIRAI TEHSIL AND POST OFFICE MATTA DISTRICT SWAT</t>
  </si>
  <si>
    <t>UMAR DHIR</t>
  </si>
  <si>
    <t>15601-4978162-1</t>
  </si>
  <si>
    <t>VILLAGE LILBANR POST OFFICE CHUPRIAL TEHSIL MATTA SWAT</t>
  </si>
  <si>
    <t>HAZRAT RAHMAN</t>
  </si>
  <si>
    <t>TOTI RAHMAN</t>
  </si>
  <si>
    <t>15602-9373661-7</t>
  </si>
  <si>
    <t>DAGAY TEHSIL KABAL DISTRICT SWAT</t>
  </si>
  <si>
    <t>EIMAD ULLAH</t>
  </si>
  <si>
    <t>AMIR AKBAR KHAN</t>
  </si>
  <si>
    <t>15607-0369290-9</t>
  </si>
  <si>
    <t>MOH. AMIR KHAN KHEL ODIGRAM SWAT</t>
  </si>
  <si>
    <t>15601-4919418-9</t>
  </si>
  <si>
    <t>VILLAGE BARA BAMAKHELA P/O AND TEHSIL MATTA DISTRICT SWAT KP</t>
  </si>
  <si>
    <t>JAMALUD DIN</t>
  </si>
  <si>
    <t>15602-5688501-9</t>
  </si>
  <si>
    <t>VILLAGE CHAMTALAI TEHSIL P/O KHWAZA KHELA SWAT C/O HABIB BOOKSELLER MAIN BAZAR KHWAZA KHELA SWAT.</t>
  </si>
  <si>
    <t>GUL SADBAR</t>
  </si>
  <si>
    <t>15602-2228727-9</t>
  </si>
  <si>
    <t>SHOUJAT ALI</t>
  </si>
  <si>
    <t>BAKHT YAROOM</t>
  </si>
  <si>
    <t>15605-0339167-1</t>
  </si>
  <si>
    <t>VILLAGE KOTANAI TEHSIL AND P/O KHWAZAKHELA DISTRICT SWAT</t>
  </si>
  <si>
    <t>15602-8762862-5</t>
  </si>
  <si>
    <t>MOHALLAH NEHER ABAD VILLAGE AND P.O KOZA BANDAI TEHSIL KABAL DISTRICT SWAT</t>
  </si>
  <si>
    <t>15602-8427850-9</t>
  </si>
  <si>
    <t>VILLAGE CHAMTALAI POST OFFICE AND TEHSIL KHWAZA KHELA DISTT SWAT</t>
  </si>
  <si>
    <t>SYED SALMAN SHAH</t>
  </si>
  <si>
    <t>15607-0363973-5</t>
  </si>
  <si>
    <t>MOHALLA MIANGAN GULSHAN CHOWK MINGORA SWAT</t>
  </si>
  <si>
    <t>15601-0539434-9</t>
  </si>
  <si>
    <t>BAR SHAWAR TAHSIL MATA DISTRICT SWAT</t>
  </si>
  <si>
    <t>HAKIM ZADA</t>
  </si>
  <si>
    <t>MUHAMMAD SHER KHAN</t>
  </si>
  <si>
    <t>15602-7737131-9</t>
  </si>
  <si>
    <t>VILLAGE: KHANJAR  QALAGAY
TEH:KABAL
DISST:SWAT</t>
  </si>
  <si>
    <t>NAWAB</t>
  </si>
  <si>
    <t>15601-0428363-3</t>
  </si>
  <si>
    <t>VILLAGE SAYED KOMA P/O KALA KOT TEHSIL MATTA DISTRICT SWAT KP</t>
  </si>
  <si>
    <t>DIL FARAZ KHAN</t>
  </si>
  <si>
    <t>15602-4856819-7</t>
  </si>
  <si>
    <t>VILLAGE JANO TEH KHWAZA KHELA DIST SWAT</t>
  </si>
  <si>
    <t>ATA UR RAHMAN</t>
  </si>
  <si>
    <t>ANAYAT UR RAHMAN</t>
  </si>
  <si>
    <t>15602-9888835-5</t>
  </si>
  <si>
    <t>VILLAGE SHARIF ABAD P/O AND TEHSIL KABAL DISTRICT SWAT</t>
  </si>
  <si>
    <t>SHAH KAMIN KHAN</t>
  </si>
  <si>
    <t>15607-0360439-9</t>
  </si>
  <si>
    <t>MUHALLA KHWAJA KHEIL ODIGRAM SWAT</t>
  </si>
  <si>
    <t>MIAN MUDASSIR HUSSAIN</t>
  </si>
  <si>
    <t>FAKHRUL HUSSAIN</t>
  </si>
  <si>
    <t>15602-9149881-7</t>
  </si>
  <si>
    <t>KOZKALAY MADYAN TEHSIL BEHRAIN DISTRICT SWAT</t>
  </si>
  <si>
    <t>IHTESHAMULHAQ</t>
  </si>
  <si>
    <t>15602-3349294-5</t>
  </si>
  <si>
    <t>TAUHEED COLONY FAIZABAD SAIDU SHARIF SWAT</t>
  </si>
  <si>
    <t>SAMEEM SUHAIL</t>
  </si>
  <si>
    <t>SUHAIL SULTAN</t>
  </si>
  <si>
    <t>15602-9878497-5</t>
  </si>
  <si>
    <t>MOHALLAH NASAR KHEIL NEAR MISTERY MUSJID, SAIDU SHARIF DISTRICT SWAT, KHYBERPAKHTUNKHWA PAKISTAN</t>
  </si>
  <si>
    <t>BABAR KHAN</t>
  </si>
  <si>
    <t>SADAR ALAM</t>
  </si>
  <si>
    <t>15605-0343097-3</t>
  </si>
  <si>
    <t>VILL BARHAMPATI U/C FATEHPUR TEH KHAWAZAKHELA DIST SWAT</t>
  </si>
  <si>
    <t>WALI RAHMAN</t>
  </si>
  <si>
    <t>15604-0346546-5</t>
  </si>
  <si>
    <t>VILLAGE DAGAY TEHSIL KABAL SWAT.</t>
  </si>
  <si>
    <t>15601-3181371-1</t>
  </si>
  <si>
    <t>VILLAGE AGHAL P/O BARTHANA TEH MATTA DISTRICT SWAT</t>
  </si>
  <si>
    <t>HAMAYOON KHAN</t>
  </si>
  <si>
    <t>15601-6758653-3</t>
  </si>
  <si>
    <t>VILLAGE RAHAT KOT P/O KALAKOT TEHSIL MATTA DISTRICT SWAT</t>
  </si>
  <si>
    <t>AYAZ ALI</t>
  </si>
  <si>
    <t>RAHIM BAKHSH</t>
  </si>
  <si>
    <t>15602-9619464-9</t>
  </si>
  <si>
    <t>TARIQ GAFFAR KHAN</t>
  </si>
  <si>
    <t>15601-3065210-3</t>
  </si>
  <si>
    <t>VILLAGE AND POST OFFICE GWALERAI, TEHSIL MATTA, DISTRICT SWAT.</t>
  </si>
  <si>
    <t>BADRUDDIN</t>
  </si>
  <si>
    <t>15602-6278470-1</t>
  </si>
  <si>
    <t>VILLAGE AND POST OFFICE DHERAI,MOHALLA KOZCHAM TEHSIL KABAL DISTRICT SWAT</t>
  </si>
  <si>
    <t>AADIL SULTAN</t>
  </si>
  <si>
    <t>SHUAIB SULTAN</t>
  </si>
  <si>
    <t>15602-0930493-7</t>
  </si>
  <si>
    <t>VILLAGE AND POST OFFICE SAIDU SHARIF MOHALLA NASAR KHAIL NEAR MISTRY MASJID SAIDU SHARIF.</t>
  </si>
  <si>
    <t>15602-8753251-9</t>
  </si>
  <si>
    <t>MOHALLAH NASAR KHEL, VILLAGE &amp; P.O SAIDU SHARIF, TEHSIL BABOZAI, DISTRICT SWAT, KP</t>
  </si>
  <si>
    <t>AQALMAND</t>
  </si>
  <si>
    <t>15602-4816361-9</t>
  </si>
  <si>
    <t>MOHALLAH: SHNA KRAPA FAIZABAD P.O: SAIDU SHARIF SWAT</t>
  </si>
  <si>
    <t>ISHTIAQ AHMAD</t>
  </si>
  <si>
    <t>15602-3396012-1</t>
  </si>
  <si>
    <t>VILLAGE SHARIF ABAD, P.O KABAL ,TEHSIL AND DISTRICT SWAT</t>
  </si>
  <si>
    <t>15601-4419259-7</t>
  </si>
  <si>
    <t>MADINA COLONY P/O AND TEHSIL MATTA DISTRICT SWAT</t>
  </si>
  <si>
    <t>HUZIFA AZIZ</t>
  </si>
  <si>
    <t>15603-0354573-7</t>
  </si>
  <si>
    <t>VILLAGE CHUNGAI P/O ZARKHELA SHAMOZAI TEHSIL BARIKOT DISTRICT SWAT</t>
  </si>
  <si>
    <t>NIAMATULLAH KHAN</t>
  </si>
  <si>
    <t>15601-8205297-7</t>
  </si>
  <si>
    <t>VILLAGE KOZA DURUSHKHELA P/O DURUSHKHELA TEHSIL MATTA DISTRICT SWAT</t>
  </si>
  <si>
    <t>ADNAN SARWAR</t>
  </si>
  <si>
    <t>15601-5439907-3</t>
  </si>
  <si>
    <t>SUMBAT CHUM, P/O BOX &amp; TEHSIL MATTA, DISTRICT SWAT, KPK.</t>
  </si>
  <si>
    <t>TAWQIR AHMAD</t>
  </si>
  <si>
    <t>15603-0345002-9</t>
  </si>
  <si>
    <t>SPS COLLEGE, SECONDARY SECTION, G.T (ROAD) RAHIM-ABAD, P.O (BOX) MINGORA, DISTRICT: SWAT, KPK.</t>
  </si>
  <si>
    <t>15604-0376978-7</t>
  </si>
  <si>
    <t>VILLAGE:NASRAT, POST OFFICE: DEOLAI, TEHSIL: KABAL, DISTRICT: SWAT</t>
  </si>
  <si>
    <t>ALI AKBAR KHAN</t>
  </si>
  <si>
    <t>15601-8367858-5</t>
  </si>
  <si>
    <t>VILLAGE AND POST OFFICE RORINGAR TEHSIL MATTA DISTRICT SWAT.</t>
  </si>
  <si>
    <t>15602-8867135-7</t>
  </si>
  <si>
    <t>AMIR DOST KHAN CHAM KALAKALAY P/O KALAKALAY SWAT</t>
  </si>
  <si>
    <t>MUHAMMAD MAAZ</t>
  </si>
  <si>
    <t>IBRAR UL HAQ</t>
  </si>
  <si>
    <t>15607-0371837-9</t>
  </si>
  <si>
    <t>KHONACHUM,SAIDU SHARIF SWAT</t>
  </si>
  <si>
    <t>BUZARG JAMIL</t>
  </si>
  <si>
    <t>15602-3509971-1</t>
  </si>
  <si>
    <t>VILL &amp; PO DEOLAI TEH KABAL DISTT SWAT</t>
  </si>
  <si>
    <t>ZARAK KHAN</t>
  </si>
  <si>
    <t>MUHAMMAD IFTIKHAR KHAN</t>
  </si>
  <si>
    <t>15606-0347891-1</t>
  </si>
  <si>
    <t>VILLAGE SEER UNION COUNCIL TALEGRAM P/O CHARBAGH DISTRICT SWAT</t>
  </si>
  <si>
    <t>YASEEN KHAN</t>
  </si>
  <si>
    <t>MUHAMMAD QAIM</t>
  </si>
  <si>
    <t>15601-6780811-3</t>
  </si>
  <si>
    <t>VILLAGE KALAKOT TEHSIL MATTADISTRICT SWAT P/O KALAKOT</t>
  </si>
  <si>
    <t>15601-1190540-3</t>
  </si>
  <si>
    <t>VILLAGE LALKO TEHSIL MATTA DISTRICT SWAT KPK</t>
  </si>
  <si>
    <t>SAJJAD KHAN</t>
  </si>
  <si>
    <t>JAHAN BAHADAR</t>
  </si>
  <si>
    <t>15604-0356184-1</t>
  </si>
  <si>
    <t>VILLAGE ZAWRA P/O &amp; TEHSIL KABAL DISTRICT SWAT</t>
  </si>
  <si>
    <t>ABDUL HALIM ARIF</t>
  </si>
  <si>
    <t>15602-5516031-5</t>
  </si>
  <si>
    <t>MOHALLAH MAKANBAGH MINGORA SWAT</t>
  </si>
  <si>
    <t>MUZAFAR</t>
  </si>
  <si>
    <t>ZAMIN</t>
  </si>
  <si>
    <t>15602-2055256-7</t>
  </si>
  <si>
    <t>MOHALLA HAJI BABA MINGORA SWAT</t>
  </si>
  <si>
    <t>ANWAR ZAMAN</t>
  </si>
  <si>
    <t>UMAR ZAMAN</t>
  </si>
  <si>
    <t>15607-0380306-1</t>
  </si>
  <si>
    <t>ISLAMPUR POST OFFICE SAIDU SHARIF SWAT</t>
  </si>
  <si>
    <t>ISRAR HUSSAIN</t>
  </si>
  <si>
    <t>MUHAMMAD ZAHID HUSSAIN</t>
  </si>
  <si>
    <t>15602-3166925-1</t>
  </si>
  <si>
    <t>VILLAGE &amp; P/O MADYAN TEHSIL BAHRAIN DISTRICT SWAT.</t>
  </si>
  <si>
    <t>15602-2913734-5</t>
  </si>
  <si>
    <t>VILLAGE SHALPIN TEHSIL KHWAZA KHELA DISTRICT SWAT</t>
  </si>
  <si>
    <t>IDREES</t>
  </si>
  <si>
    <t>SIRAJ UL HAQ</t>
  </si>
  <si>
    <t>15601-2629071-5</t>
  </si>
  <si>
    <t>MOHALLA BADAABAD VILLAGE SAMBAT TEHSIL MATTA DISTRICT SWAT</t>
  </si>
  <si>
    <t>GOWHAR RAHMAN</t>
  </si>
  <si>
    <t>MUHAMMAD HAZIR</t>
  </si>
  <si>
    <t>15601-5493213-1</t>
  </si>
  <si>
    <t>VILL DUGHALGAI P.O BIHA MATTA SWAT</t>
  </si>
  <si>
    <t>MUHAMMAD ALEEM</t>
  </si>
  <si>
    <t>15602-1931217-1</t>
  </si>
  <si>
    <t>VILLAGE,POST OFFICE AND TEHSIL KABAL DISTRICT SWAT</t>
  </si>
  <si>
    <t>MIAN JAN</t>
  </si>
  <si>
    <t>15602-2763890-9</t>
  </si>
  <si>
    <t>ZAHID KHAN</t>
  </si>
  <si>
    <t>BOSTAN</t>
  </si>
  <si>
    <t>15602-7999310-7</t>
  </si>
  <si>
    <t>SHORTNESS IN  RIGHT LEG</t>
  </si>
  <si>
    <t>VILLAGE MASHKOMAI TEHSIL &amp; P/O KHAWZAKHELA DISTRICT SWAT</t>
  </si>
  <si>
    <t>BILADAR KHAN</t>
  </si>
  <si>
    <t>15605-0349945-1</t>
  </si>
  <si>
    <t>VILLAGE CHAMTALAI TEHSIL KHWAZA KHELA DISTRICT SWAT</t>
  </si>
  <si>
    <t>KASHIF SHAH</t>
  </si>
  <si>
    <t>MUZAMMIL SHAH</t>
  </si>
  <si>
    <t>15603-0347189-9</t>
  </si>
  <si>
    <t>MOHALLA PERINOKALY,VILLAGE KOTA,TEHSIL BARIKOT,DISTRICT SWAT</t>
  </si>
  <si>
    <t>HAJI RAHAM DIL</t>
  </si>
  <si>
    <t>15607-0363640-5</t>
  </si>
  <si>
    <t>MOHALLA MUHAMMAD GUL SHAHEED, MINOGORA SWAT, KPK</t>
  </si>
  <si>
    <t>15605-0350615-3</t>
  </si>
  <si>
    <t>VILLAGE TIKDARI TEHSIL KHAWZA KHELA DISTRICT SWAT</t>
  </si>
  <si>
    <t>FEAROZ KHAN</t>
  </si>
  <si>
    <t>AZIM</t>
  </si>
  <si>
    <t>15602-4814630-9</t>
  </si>
  <si>
    <t>VILLAGE JARE P/O FATEH PUR TEH KHWAZAKHELA DISTT SWAT</t>
  </si>
  <si>
    <t>RAIES KHAN</t>
  </si>
  <si>
    <t>15607-0340163-9</t>
  </si>
  <si>
    <t>MUH:HAROON ABAD ODIGRAM SWAT</t>
  </si>
  <si>
    <t>IHTISHAMUL HAQ</t>
  </si>
  <si>
    <t>FAQIR MOHAMMAD</t>
  </si>
  <si>
    <t>15602-5165776-5</t>
  </si>
  <si>
    <t>VILLAGE QANDIL POST OFFICE MADYAN TEHSIL BAHRAIN SWAT</t>
  </si>
  <si>
    <t>MUHAMMAD ISHAQ FAZAL</t>
  </si>
  <si>
    <t>15602-5823761-9</t>
  </si>
  <si>
    <t>MOHALLA USMANKHAIL, VILLAGE QAMBAR, POSTOFFICE RAHIMABAD, TEHSIL BABOZAI, DISTRICT SWAT, KPK</t>
  </si>
  <si>
    <t>MUHAMMAD SHERAZ KHAN</t>
  </si>
  <si>
    <t>PIR MUHAMMAD KHAN</t>
  </si>
  <si>
    <t>15602-5427074-9</t>
  </si>
  <si>
    <t>GUNBAD MAIRA MINGORA SWAT</t>
  </si>
  <si>
    <t>ASIF KHAN</t>
  </si>
  <si>
    <t>15602-2049479-9</t>
  </si>
  <si>
    <t>MOHALLAH MAHMOD ABAD VILLAGE GHALEGAY TEHSIL BARIKOT DISTRICT SWAT</t>
  </si>
  <si>
    <t>SYED BAKHT ZADA</t>
  </si>
  <si>
    <t>15601-4931291-7</t>
  </si>
  <si>
    <t>VILLAGE SHAKARDARA P/O AND TEHSIL MATTA DISTT SWAT</t>
  </si>
  <si>
    <t>ABRAR KHAN</t>
  </si>
  <si>
    <t>BAHROBAR</t>
  </si>
  <si>
    <t>15606-0339497-3</t>
  </si>
  <si>
    <t>MOHALLA MALALAY DAKORAK, TEHSIL CHARBAGH DISTRICT SWAT</t>
  </si>
  <si>
    <t>MOHAMMAD IHSAN</t>
  </si>
  <si>
    <t>15602-9616720-5</t>
  </si>
  <si>
    <t>VILLAGE KOHAY P/O ZARAKHELA TEHSIL BARIKOT DISTRICT SWAT</t>
  </si>
  <si>
    <t>ABDUL MOHSIN</t>
  </si>
  <si>
    <t>15607-0372612-5</t>
  </si>
  <si>
    <t>VILLAGE GUL KADA NO 2 POST OFFICE SAIDU SHARIF MINGORA SWAT</t>
  </si>
  <si>
    <t>KHURSHID ANWAR</t>
  </si>
  <si>
    <t>IQBAL ZAHOOR</t>
  </si>
  <si>
    <t>15602-0870850-1</t>
  </si>
  <si>
    <t>MOHALLA; SHAHI ABAD, GADI , P.O AND TEH; KABAL, DISTRICT SWAT</t>
  </si>
  <si>
    <t>UMAR KHITAB</t>
  </si>
  <si>
    <t>15602-0890609-7</t>
  </si>
  <si>
    <t>AS MENTION</t>
  </si>
  <si>
    <t>AHMAD ALI</t>
  </si>
  <si>
    <t>15602-9519598-1</t>
  </si>
  <si>
    <t>VILLAGE JANOO PO AND TEHSIL KHWAZA KHELLA DISTRICT SWAT</t>
  </si>
  <si>
    <t>NOOR ULLAH</t>
  </si>
  <si>
    <t>SULTAN ALI</t>
  </si>
  <si>
    <t>15601-2223576-1</t>
  </si>
  <si>
    <t>VILLAGE AND P.O BAIDARA TEHSIL MATTA DISTRICT SWAT</t>
  </si>
  <si>
    <t>15605-0344498-3</t>
  </si>
  <si>
    <t>HAYAT  ALI</t>
  </si>
  <si>
    <t>MUHAMMAD  RAHMAN</t>
  </si>
  <si>
    <t>15602-3767093-1</t>
  </si>
  <si>
    <t>VILL AND  P/O MADYAN TEH BAHRAIN DITT-SWAT</t>
  </si>
  <si>
    <t>15601-4981195-9</t>
  </si>
  <si>
    <t>VILLAGE &amp; P/O KOZ SHAWAR SALAND TEHSIL MATTA DISTT SWAT</t>
  </si>
  <si>
    <t>MAJID KAMAL</t>
  </si>
  <si>
    <t>MUSTAFA KAMAL</t>
  </si>
  <si>
    <t>15602-1171458-5</t>
  </si>
  <si>
    <t>MUSTAFA MOBILE BANK NEAR GHSS KHWAZA KHELA SWAT</t>
  </si>
  <si>
    <t>15601-8853303-1</t>
  </si>
  <si>
    <t>VILLAGE PIRKALAY C/O SHAH SUPER STORE PIRKALAY TEHSIL MATTA DISTRICT SWAT</t>
  </si>
  <si>
    <t>ITBAR GUL</t>
  </si>
  <si>
    <t>15602-5946606-1</t>
  </si>
  <si>
    <t>VILLAGE PUNJIGRAM POST OFFICE TARIQABAD TINDODAG SWAT</t>
  </si>
  <si>
    <t>LUTF ULLAH</t>
  </si>
  <si>
    <t>15602-4938972-7</t>
  </si>
  <si>
    <t>MOH.HAJI ABAD VILLAGE AND P/O AMANKOT TEHSIL BABOZAI DISTT SWAT</t>
  </si>
  <si>
    <t>WASIM MUHAMMAD</t>
  </si>
  <si>
    <t>MUHAMMAD GHAFFAR</t>
  </si>
  <si>
    <t>15603-0342758-3</t>
  </si>
  <si>
    <t>VILLAGE AND POST OFFICE ZARAKHELA, SHAMOZAI, SWAT, KPK, PAKISTAN</t>
  </si>
  <si>
    <t>SOHAIB MUSA</t>
  </si>
  <si>
    <t>15602-8248194-5</t>
  </si>
  <si>
    <t>MOH: USMAN KHEL VILL: TAKHTABAND, MINGORA SWAT</t>
  </si>
  <si>
    <t>15601-1427217-1</t>
  </si>
  <si>
    <t>VILLAGE AND POST OFFICE KALAKOT TEHSIL MATTA DISTRICT SWAT</t>
  </si>
  <si>
    <t>SAMIUR RAHMAN</t>
  </si>
  <si>
    <t>15604-0386165-3</t>
  </si>
  <si>
    <t>VILLAGE QALAGAY P.O BOX TOTANO BANDAI TEHSIL KABAL DISTRICT SWAT</t>
  </si>
  <si>
    <t>SYED MUHAMMAD TAHIR</t>
  </si>
  <si>
    <t>15601-1038673-5</t>
  </si>
  <si>
    <t>VILLAGE SAMBAT CHAM P/O &amp; TEHSIL MATTA DISTRICT SWAT</t>
  </si>
  <si>
    <t>15604-0338854-1</t>
  </si>
  <si>
    <t>VILLAGE AND POST OFFICE SERSENI TEHSIL KABAL DISTRICT SWAT</t>
  </si>
  <si>
    <t>IRFANULLAH IRFAN</t>
  </si>
  <si>
    <t>FAZLI RABBI</t>
  </si>
  <si>
    <t>15601-8489559-7</t>
  </si>
  <si>
    <t>VILLAGE KALAKOT POST OFFICE DRUSH  KHELA TEHSIL MATTA SWAT</t>
  </si>
  <si>
    <t>MUHAMMAD ABBAS KHAN</t>
  </si>
  <si>
    <t>15605-0354851-5</t>
  </si>
  <si>
    <t>VILLAGE LANGAR, TEHSIL AND P/O KHWAZA KHELA DISTRICT SWAT.</t>
  </si>
  <si>
    <t>SULTAN ALAM</t>
  </si>
  <si>
    <t>SHER HASAN KHAN</t>
  </si>
  <si>
    <t>15602-6847563-3</t>
  </si>
  <si>
    <t>SHAFI UR RAHMAN</t>
  </si>
  <si>
    <t>INAYAT UR RAHMAN</t>
  </si>
  <si>
    <t>15605-0367846-3</t>
  </si>
  <si>
    <t>15604-0351241-7</t>
  </si>
  <si>
    <t>VILLAGE GADI
TEHSIL KABAL, DISTRICT SWAT, KHYBERPUKHTOON KHWA, PAKISTAN</t>
  </si>
  <si>
    <t>15601-3721659-5</t>
  </si>
  <si>
    <t>RAHMANI GUL</t>
  </si>
  <si>
    <t>15602-1748867-9</t>
  </si>
  <si>
    <t>MOHALLAH SARHAD COLONY VILLAGE &amp; P.O BARA BANDAI TEHSIL KABAL DISTRICT SWAT.</t>
  </si>
  <si>
    <t>IKRAM ALI</t>
  </si>
  <si>
    <t>ABDUL MATIN KHAN</t>
  </si>
  <si>
    <t>15603-0342840-1</t>
  </si>
  <si>
    <t>VILLAGE KOTA TEHSIL BARIKOT SWAT KPK</t>
  </si>
  <si>
    <t>SAID AMBER</t>
  </si>
  <si>
    <t>15602-3274507-9</t>
  </si>
  <si>
    <t>NOOR CORPORATION ABASIN MARKET NO2, MADYAN ROAD MINGORA SWAT.</t>
  </si>
  <si>
    <t>MUHAMMAD BILAL</t>
  </si>
  <si>
    <t>HAZRAT MAAZ</t>
  </si>
  <si>
    <t>15602-1394488-7</t>
  </si>
  <si>
    <t>MOHALLA GREEN KAS PO KALAM TEHSIL KABAL DISTRICT SWAT</t>
  </si>
  <si>
    <t>15602-5758561-1</t>
  </si>
  <si>
    <t>MOHALLA KAMALPUR VILLAGE AND POBOX CHARBAGH DISTRICT SWAT.</t>
  </si>
  <si>
    <t>IFTIKHAR ALI</t>
  </si>
  <si>
    <t>FAZAL HAKIM</t>
  </si>
  <si>
    <t>15602-2775335-7</t>
  </si>
  <si>
    <t>VILLAGE QANDIL NALA P.O MADYAN TEHSIL BAHRAIN DISTRICT SWAT KPK.</t>
  </si>
  <si>
    <t>FASSEH UL LISAN</t>
  </si>
  <si>
    <t>15602-3115374-3</t>
  </si>
  <si>
    <t>IHSANUD DIN</t>
  </si>
  <si>
    <t>15602-8177667-9</t>
  </si>
  <si>
    <t>MUHALLA MALAK ABAD VILLAGE JALBANR KALAM SWAT</t>
  </si>
  <si>
    <t>MUHAMMAD YASAR</t>
  </si>
  <si>
    <t>FAZAL AZIZ</t>
  </si>
  <si>
    <t>15602-7611724-3</t>
  </si>
  <si>
    <t>AHINGARO DHERAI MOHALLA MIANGANO CHAM MINGORA SWAT</t>
  </si>
  <si>
    <t>FATEH KHAN</t>
  </si>
  <si>
    <t>15602-9327921-1</t>
  </si>
  <si>
    <t>VILLAGE MIANDAM, TEHSIL KHWAZA KHELA, DISTRICT SWAT.</t>
  </si>
  <si>
    <t>RAHAM WALI</t>
  </si>
  <si>
    <t>15601-4245943-5</t>
  </si>
  <si>
    <t>VILLAGE AND P/O LABAT, TEHSIL MATTA, DISTRICT SWAT.</t>
  </si>
  <si>
    <t>IBRAR KHAN</t>
  </si>
  <si>
    <t>NADAR</t>
  </si>
  <si>
    <t>15602-6275684-7</t>
  </si>
  <si>
    <t>MOHALLA, KASS SHAHDARA , TEHSIL BABOZI MINGORA SWAT</t>
  </si>
  <si>
    <t>15601-5159060-5</t>
  </si>
  <si>
    <t>SCHOOL AREA BARA DURUSHKHELA, SWAT, KPK</t>
  </si>
  <si>
    <t>REHAN ALI KHAN</t>
  </si>
  <si>
    <t>15606-0346700-5</t>
  </si>
  <si>
    <t>MOHALLAH: DHERAI SAR, VILLAGE, P/O AND TEHSIL: CHARBAGH, DISTRICT: SWAT.</t>
  </si>
  <si>
    <t>15601-5929179-7</t>
  </si>
  <si>
    <t>VILLAGE SARBANDA P.O SHANGWATAI TEHSIL MATTA DISTRICT SWAT KPK</t>
  </si>
  <si>
    <t>ADNAN AHMAD</t>
  </si>
  <si>
    <t>SHER BAHADAR KHAN</t>
  </si>
  <si>
    <t>15602-3359108-5</t>
  </si>
  <si>
    <t>VILLAGE AND UC TIRAT P/O MADYAN TEHSIL BAHRAIN DISTRICT SWAT KP</t>
  </si>
  <si>
    <t>ISRAR AHMAD</t>
  </si>
  <si>
    <t>15602-6697740-9</t>
  </si>
  <si>
    <t>VILLAGE TINDODAG P/O TARIQ ABAD TEHSIL BABUZAI DISTRICT SWAT.</t>
  </si>
  <si>
    <t>FAIZ ALI SHAH</t>
  </si>
  <si>
    <t>15602-9134260-1</t>
  </si>
  <si>
    <t>VILLAGE:MADYAN P.O MADYAN TEHSIL BAHRAIN DISTRICT SWAT KPK</t>
  </si>
  <si>
    <t>MUMTAZ KHAN</t>
  </si>
  <si>
    <t>15602-1956888-3</t>
  </si>
  <si>
    <t>MOHALLAH BAROKHAIL SUMDEOLAI VILL &amp; P/O DEOLAI KABAL SWAT</t>
  </si>
  <si>
    <t>ALAUDDIN</t>
  </si>
  <si>
    <t>JALALUDDIN</t>
  </si>
  <si>
    <t>15602-7673506-5</t>
  </si>
  <si>
    <t>VILLAGE GARAI KALAY MADYAN P/O MADYAN TEHSIL BAHRAIN DISTRICT SWAT</t>
  </si>
  <si>
    <t>ISLAHUDDIN</t>
  </si>
  <si>
    <t>15601-8498629-9</t>
  </si>
  <si>
    <t>VILLAGE QALAGAI TEHSIL MATTA DIST.
SWAT P/O SHANGWATI</t>
  </si>
  <si>
    <t>SALMAN ULLAH</t>
  </si>
  <si>
    <t>HAMAYUN</t>
  </si>
  <si>
    <t>15602-6132879-9</t>
  </si>
  <si>
    <t>VILLAGE SHALPIN POST OFFICE KHWAZA KHELA DISTT SWAT</t>
  </si>
  <si>
    <t>15602-4461662-9</t>
  </si>
  <si>
    <t>VILLAGE CHALYAR TEH AND P/O KHWZA KHELA SWAT</t>
  </si>
  <si>
    <t>SHAFI AHMAD</t>
  </si>
  <si>
    <t>15604-0375364-1</t>
  </si>
  <si>
    <t>NIMAT ABAD ,KANJU ,SWAT</t>
  </si>
  <si>
    <t>NUMAN ADIL</t>
  </si>
  <si>
    <t>ADIL HOSH KHAN</t>
  </si>
  <si>
    <t>15605-0369667-1</t>
  </si>
  <si>
    <t>VILLAGE CHALYER KHWAZA KHELA SWAT</t>
  </si>
  <si>
    <t>DERAWADAN</t>
  </si>
  <si>
    <t>15605-0344472-1</t>
  </si>
  <si>
    <t>VILLAGE PIYA POST OFFICE FATEHPUR TEHSIL KHAWAZAKHELA DISTT SWAT</t>
  </si>
  <si>
    <t>ABDUL HANAN</t>
  </si>
  <si>
    <t>15602-3065942-3</t>
  </si>
  <si>
    <t>MASJID TAQWA STREET 
RANGMUHALLAH 
MINGORA SWAT</t>
  </si>
  <si>
    <t>SHAH BAKHT RAWAN</t>
  </si>
  <si>
    <t>15601-0280048-1</t>
  </si>
  <si>
    <t>VILLAGE KOZA BAMAKHELA P.O AND TEHSIL MATTA DISTRICT SWAT KPK</t>
  </si>
  <si>
    <t>15602-3535957-9</t>
  </si>
  <si>
    <t>VILLAGE AND P/O MIANDAM TAHSEEL KHWAZAKHELA DISTRICT SWAT</t>
  </si>
  <si>
    <t>MUHAMMAD IMTIAZ</t>
  </si>
  <si>
    <t>15602-3462097-7</t>
  </si>
  <si>
    <t>MOHALLA HAFIZ ABAD VILLAGE AND PO ODIGRAM TEHSIL BABOZAI DISTRICT SWAT</t>
  </si>
  <si>
    <t>ISRARKHAN</t>
  </si>
  <si>
    <t>MUHAMMAD RAZAKHAN</t>
  </si>
  <si>
    <t>15602-8116383-5</t>
  </si>
  <si>
    <t>DEOLAI TEHSIL KABAL DISTRICT SWAT</t>
  </si>
  <si>
    <t>SHAKIL AHMAD</t>
  </si>
  <si>
    <t>WALI MUHAMMAD</t>
  </si>
  <si>
    <t>15601-4795195-9</t>
  </si>
  <si>
    <t>15604-0347243-1</t>
  </si>
  <si>
    <t>MOHALLAH PAINDAKHEIL HAFIZ MALAK VILLAGE KABAL P/O KABAL TEHSIL KABAL DISTRICT SWAT.</t>
  </si>
  <si>
    <t>MUHAMMAD SULTAN</t>
  </si>
  <si>
    <t>15605-0342144-5</t>
  </si>
  <si>
    <t>AFSAR ALI</t>
  </si>
  <si>
    <t>15605-0365450-9</t>
  </si>
  <si>
    <t>VILLAGE BARHAMPATTI P/O FATEHPUR TEHSIL KHWAZA KHELA DISTRICT SWAT</t>
  </si>
  <si>
    <t>UMER SADIQ</t>
  </si>
  <si>
    <t>15601-9761246-5</t>
  </si>
  <si>
    <t>VILL SHAKARDARA P.O &amp; TEH MATTA DISTRICT SWAT</t>
  </si>
  <si>
    <t>ANIS KHAN</t>
  </si>
  <si>
    <t>RASHID KHAN</t>
  </si>
  <si>
    <t>15604-0364207-1</t>
  </si>
  <si>
    <t>VILLAGE: DADAHARA, MOH: MANZPALAW, TEH: KABAL &amp; DIST: SWAT</t>
  </si>
  <si>
    <t>15601-6892618-1</t>
  </si>
  <si>
    <t>MOHALLAH AYOUB NAGAR MADINA COLONY MATTA SWAT</t>
  </si>
  <si>
    <t>ATTAUR RAHMAN</t>
  </si>
  <si>
    <t>15604-0365948-3</t>
  </si>
  <si>
    <t>VILLAGE &amp; PO NINGOLAI TEHSIL KABAL DISTRICT SWAT</t>
  </si>
  <si>
    <t>MUAMBAR</t>
  </si>
  <si>
    <t>15601-3809676-9</t>
  </si>
  <si>
    <t>VILLAGE SHARO POST OFFICE KOZ SHAWAR TEHSIL MATTA DISTRICT SWAT</t>
  </si>
  <si>
    <t>KHAN SARDAR</t>
  </si>
  <si>
    <t>15602-6784908-9</t>
  </si>
  <si>
    <t>VILL: BANDAI, P/O AND TEHSIL: KHWAZA KHELA, DISTRICT: SWAT</t>
  </si>
  <si>
    <t>15604-0342750-5</t>
  </si>
  <si>
    <t>VILLAGE GHORIJA MOHALLA GULSHAN IQBAL POST OFFICE BARA BANDAI TAHSIL KABAL</t>
  </si>
  <si>
    <t>BAKHT NAWAB</t>
  </si>
  <si>
    <t>15602-6215505-1</t>
  </si>
  <si>
    <t>MOH QURAISH ABAD VILL NAWAGAI PO AND TEH BARIKOT DISTRICT  SWAT</t>
  </si>
  <si>
    <t>RIZWAN ALI</t>
  </si>
  <si>
    <t>15602-6436695-1</t>
  </si>
  <si>
    <t>ZORKALAY BAHRAIN SWAT KPK.</t>
  </si>
  <si>
    <t>IMTIAZ AHMAD</t>
  </si>
  <si>
    <t>15602-2264481-3</t>
  </si>
  <si>
    <t>VILLAGE KOZKALAY  TEHSIL AND P/O KHWAZA KHELA SWAT</t>
  </si>
  <si>
    <t>WAQAR KHAN</t>
  </si>
  <si>
    <t>15607-0405138-5</t>
  </si>
  <si>
    <t>MOH DAWALAT KHEL VILLAGE TAKHTABAND 
MINGORA SWAT</t>
  </si>
  <si>
    <t>IFTIKHAR AHMAD</t>
  </si>
  <si>
    <t>15602-8214200-5</t>
  </si>
  <si>
    <t>VILLAGE AND POST OFFICE GULIBAGH TEHSILL CHARBAGH DISTRICT SWAT</t>
  </si>
  <si>
    <t>15602-6564536-5</t>
  </si>
  <si>
    <t>RAHMAT GUL</t>
  </si>
  <si>
    <t>15604-0385588-5</t>
  </si>
  <si>
    <t>RAFIULLAH</t>
  </si>
  <si>
    <t>KIFAYAT ULLAH</t>
  </si>
  <si>
    <t>15602-2632419-7</t>
  </si>
  <si>
    <t>MOHALLA AKBARABAD BARAMA MINGORA SWAT</t>
  </si>
  <si>
    <t>15602-7895312-9</t>
  </si>
  <si>
    <t>MOHALLAH SERAI VILLAGE AND PO GHALEGAY TEHSIL BARIKOT DISTRICT SWAT</t>
  </si>
  <si>
    <t>15607-0344743-5</t>
  </si>
  <si>
    <t>ALAMZEB KARYANA STORE BARAMA ROAD MINGORA SWAT</t>
  </si>
  <si>
    <t>15601-1093509-5</t>
  </si>
  <si>
    <t>LANDAI SAKHRA MATTA SWAT</t>
  </si>
  <si>
    <t>BAHRAM KHAN</t>
  </si>
  <si>
    <t>15602-4290979-5</t>
  </si>
  <si>
    <t>VILLAGE SHAGAI SHAHGRAM P/O MADYAN TEHSIL BAHRAIN SWAT</t>
  </si>
  <si>
    <t>ALI TAJ</t>
  </si>
  <si>
    <t>15602-0168090-5</t>
  </si>
  <si>
    <t>VILLAGE &amp; POST OFFICE BALOGRAM MOHALLAH QADAR ABAD DISTT: SWAT KPK</t>
  </si>
  <si>
    <t>15601-0698975-7</t>
  </si>
  <si>
    <t>VILLAGE &amp; P/O SHAWAR MATTA SWAT</t>
  </si>
  <si>
    <t>ABID IQBAL</t>
  </si>
  <si>
    <t>15601-2254217-7</t>
  </si>
  <si>
    <t>VILL. GURRA TEH. MATTA DISTT. SWAT</t>
  </si>
  <si>
    <t>SYED HAYAT ULLAH</t>
  </si>
  <si>
    <t>SHAH SAHIB</t>
  </si>
  <si>
    <t>15601-2513784-3</t>
  </si>
  <si>
    <t>VILLAGE AND POST OFFICE NALKOT TEHSIL MATTA DISTRICT SWAT</t>
  </si>
  <si>
    <t>ABDUL WALI SHAH</t>
  </si>
  <si>
    <t>15602-2852754-5</t>
  </si>
  <si>
    <t>AS MENTIONED.</t>
  </si>
  <si>
    <t>IZHAR ALI KHAN</t>
  </si>
  <si>
    <t>HIDAYATULLAH KHAN</t>
  </si>
  <si>
    <t>15602-4286508-9</t>
  </si>
  <si>
    <t>VILLAGE JANO TAHSIL P/O KHWAZA KHELA DISTT SWAT</t>
  </si>
  <si>
    <t>15607-0349721-7</t>
  </si>
  <si>
    <t>VILLAGE &amp; POST OFFICE BALOGRAM
MOHALLAH QADAR ABAD DISTT: SWAT KPK</t>
  </si>
  <si>
    <t>SAEED NAEEM</t>
  </si>
  <si>
    <t>FAZAL NAEEM</t>
  </si>
  <si>
    <t>15607-0374702-3</t>
  </si>
  <si>
    <t>KOZ PALAO PUNJIGRAM SWAT</t>
  </si>
  <si>
    <t>15604-0349403-3</t>
  </si>
  <si>
    <t>KANJU CHWAK</t>
  </si>
  <si>
    <t>MAENUL HAQ</t>
  </si>
  <si>
    <t>15602-6755940-9</t>
  </si>
  <si>
    <t>UMREEN KARYANA STORE KHWAZA KHELA SWAT</t>
  </si>
  <si>
    <t>WAJID ALI SHAH</t>
  </si>
  <si>
    <t>BAKHT ALAM</t>
  </si>
  <si>
    <t>15604-0340374-3</t>
  </si>
  <si>
    <t>MOHALLAH: KANJU CHOWK KANJU TEHSIL: KABAL DISTT:SWAT</t>
  </si>
  <si>
    <t>AMAR KHAN</t>
  </si>
  <si>
    <t>MOHAMMAD RAWAN</t>
  </si>
  <si>
    <t>15603-0349787-7</t>
  </si>
  <si>
    <t>P.O BOX 19250 CHUNGAI SHAMOZAI SWAT</t>
  </si>
  <si>
    <t>KASHIF HUSSAIN</t>
  </si>
  <si>
    <t>BAKHT RAZAD</t>
  </si>
  <si>
    <t>15602-3573652-7</t>
  </si>
  <si>
    <t>MOH: GULLI KHEIL UDIGRAM SWAT</t>
  </si>
  <si>
    <t>15602-8116428-9</t>
  </si>
  <si>
    <t>SHAHDARA, MOHALLAH HAJI MUHAMMAD KHAN, HAYATABAD, MINGORA, TEHSIL BABUZAI DISTRICT SWAT</t>
  </si>
  <si>
    <t>HAZRAT REHMAN</t>
  </si>
  <si>
    <t>15602-0264179-7</t>
  </si>
  <si>
    <t>MURGHZAR ROAD VILLAGE GULIGRAM MOHALLA SERAI P/O SAIDU SHARIF, SWAT</t>
  </si>
  <si>
    <t>MUHAMMAD SULIMAN KHAN</t>
  </si>
  <si>
    <t>SALIM KHAN</t>
  </si>
  <si>
    <t>15603-0339618-1</t>
  </si>
  <si>
    <t>VILLAGE PARRAI TAHSIL BARIKOT SWAT</t>
  </si>
  <si>
    <t>SUBHANULLAH KHAN</t>
  </si>
  <si>
    <t>GHULAM YOUSAF KHAN</t>
  </si>
  <si>
    <t>15601-0541435-9</t>
  </si>
  <si>
    <t>VILLAGE AGHAL, POST OFFICE BARTHANA, TEHSIL MATTA, DISTRICT SWAT.</t>
  </si>
  <si>
    <t>MOTASIM BILLAH</t>
  </si>
  <si>
    <t>MUHAMMAD ZAHID</t>
  </si>
  <si>
    <t>15601-2329741-5</t>
  </si>
  <si>
    <t>VILLAGE KWAROCHAM P.O LABAT TEHSIL MATTA DISTRICT SWAT</t>
  </si>
  <si>
    <t>ABDUL JABBAR KHAN</t>
  </si>
  <si>
    <t>15601-0386097-1</t>
  </si>
  <si>
    <t>VILLAGE DOSHAGRAM P/O KALA KOT TEHSIL MATTA DISTRIC SWAT</t>
  </si>
  <si>
    <t>MOHAMMAD SOHAIL AHMAD</t>
  </si>
  <si>
    <t>15607-0365644-1</t>
  </si>
  <si>
    <t>VILLAGE: TINDODAG
POST OFFICE: TARIQ ABAD
TEHSIL: BABOZAI 
DISTRIC: SWAT</t>
  </si>
  <si>
    <t>IZAZ BASHIR</t>
  </si>
  <si>
    <t>MUHAMMAD BASHIR KHAN</t>
  </si>
  <si>
    <t>15601-0253735-3</t>
  </si>
  <si>
    <t>LABAT MATTA SWAT</t>
  </si>
  <si>
    <t>IZHAR AHMAD</t>
  </si>
  <si>
    <t>UMAR NAMAIR</t>
  </si>
  <si>
    <t>15605-0378249-7</t>
  </si>
  <si>
    <t>VILLAGE AND P/O FATEH PUR TEHSIL KHWAZA KHELA SWAT</t>
  </si>
  <si>
    <t>MOHD YAQOOB</t>
  </si>
  <si>
    <t>15602-7846859-3</t>
  </si>
  <si>
    <t>VILLAGE AYEEN KOZKALAY P O BAHRAIN TEHSIL BAHRAIN DISTRICT SWAT KPK</t>
  </si>
  <si>
    <t>SOHAIL SHAH KHAN</t>
  </si>
  <si>
    <t>SHER SHAH KHAN</t>
  </si>
  <si>
    <t>15601-4487128-3</t>
  </si>
  <si>
    <t>VILLAGE BAR SHAWAR POST OFFICE BAR SHAWAR TEHSIL MATTA DISTRICT SWAT</t>
  </si>
  <si>
    <t>15604-0347348-3</t>
  </si>
  <si>
    <t>MOHALLA TELI BAAD VILLAGE KANJU TEHSIL KABAL DISTRICT SWAT</t>
  </si>
  <si>
    <t>ABDUL GHAFAR KHAN</t>
  </si>
  <si>
    <t>KASHAR KHAN</t>
  </si>
  <si>
    <t>15602-3599056-5</t>
  </si>
  <si>
    <t>POST OFFICE AND VILLAGE CHAIL MADYAN SWAT</t>
  </si>
  <si>
    <t>ABDUL RAZZAQ</t>
  </si>
  <si>
    <t>15606-0346049-3</t>
  </si>
  <si>
    <t>MOHALLA MALALAY P/O CHARBAGH DISTT#SWAT</t>
  </si>
  <si>
    <t>HAFIZ ARSHAD ALI</t>
  </si>
  <si>
    <t>15605-0339778-7</t>
  </si>
  <si>
    <t>VILLAGE BRAKHE UNION COUNCIL MIANDAM TEHSIL KHAWAZAKHELA DISTT SWAT</t>
  </si>
  <si>
    <t>SAID RAHMAN</t>
  </si>
  <si>
    <t>15602-9655414-7</t>
  </si>
  <si>
    <t>VILLAGE KOTLAI POST OFFICE KABAL SWAT</t>
  </si>
  <si>
    <t>15602-1107872-5</t>
  </si>
  <si>
    <t>MOHALLAH NANBATAI, VILLAGE SAM DEOLAI, P/O DEOLAI, TEHSIL KABAL SWAT</t>
  </si>
  <si>
    <t>SULTAN ROOM</t>
  </si>
  <si>
    <t>15602-5273428-3</t>
  </si>
  <si>
    <t>KAMRAN KHAN MOHALLAH ARAMBAGH VILLAGE AND POST OFFICE CHARBAGH DISTRICT SWAT KPK</t>
  </si>
  <si>
    <t>MUHAMMAD MUSLIM</t>
  </si>
  <si>
    <t>MUHAMMAD AKRAM KHAN</t>
  </si>
  <si>
    <t>15601-4895976-9</t>
  </si>
  <si>
    <t>BAR SHAWAR  TEHSIL MATTA DISTT SWAT</t>
  </si>
  <si>
    <t>IHTESHAM UL HAQ</t>
  </si>
  <si>
    <t>HAZRAT HADI</t>
  </si>
  <si>
    <t>15602-8473560-1</t>
  </si>
  <si>
    <t>VILLAGE ARYANA P/O MADYAN TEHSIL BAHRAIN DISTRICT SWAT.</t>
  </si>
  <si>
    <t>MUHAMMAD HAMEED KHAN</t>
  </si>
  <si>
    <t>FAISAL REHMAN</t>
  </si>
  <si>
    <t>15601-1581828-9</t>
  </si>
  <si>
    <t>BAR SHERPALAM, TEHSIL MATTA, DISTRICT SWAT.</t>
  </si>
  <si>
    <t>TAHIR AHMAD</t>
  </si>
  <si>
    <t>15602-2012945-3</t>
  </si>
  <si>
    <t>VILLAGE CHAMTALAI TEHSIL AND POST OFFICE KHWAZAKHELA SWAT</t>
  </si>
  <si>
    <t>MOHAMMAD NOMAN</t>
  </si>
  <si>
    <t>KALEEM</t>
  </si>
  <si>
    <t>15602-4896741-3</t>
  </si>
  <si>
    <t>SIRSINAI KABAL SWAT</t>
  </si>
  <si>
    <t>ZIA UDDIN</t>
  </si>
  <si>
    <t>15604-0358905-7</t>
  </si>
  <si>
    <t>SHAH DHERAI P.O KABAL SWAT KPK PAKISTAN</t>
  </si>
  <si>
    <t>MUHAMMAD HAROON</t>
  </si>
  <si>
    <t>15602-8610758-9</t>
  </si>
  <si>
    <t>MOH LANGAR KHILMANGLWR TEHSIL BABUZAI DISTT SWAT</t>
  </si>
  <si>
    <t>AKHTAR MUNER</t>
  </si>
  <si>
    <t>15602-4673523-9</t>
  </si>
  <si>
    <t>VILLAGE P/O TEHSIL KHWAZA KHELA SWAT</t>
  </si>
  <si>
    <t>MUHAMMAD WAQAS</t>
  </si>
  <si>
    <t>15607-0366080-3</t>
  </si>
  <si>
    <t>MUHALLAH USMAN KHAIL VILLAGE &amp; P/O BALOGRAM SWAT KPK</t>
  </si>
  <si>
    <t>MUHAMMAD SABIR</t>
  </si>
  <si>
    <t>15601-6587519-9</t>
  </si>
  <si>
    <t>VILLAGE AND P.O BAR SHAWAR TEHSIL MATTA DISTRICT SWAT</t>
  </si>
  <si>
    <t>MOHAMMAD AJMAL KHAN</t>
  </si>
  <si>
    <t>PAINDA MOHAMMAD</t>
  </si>
  <si>
    <t>15602-6706568-7</t>
  </si>
  <si>
    <t>VILLAGE ISLAMPUR POST OFFICE SAIDU SHARIF SWAT</t>
  </si>
  <si>
    <t>HASAN ALI KHAN</t>
  </si>
  <si>
    <t>15602-3800868-3</t>
  </si>
  <si>
    <t>MUHALLAH GULEKHAIL VILL &amp; P O ODIGRAM ,TEHSIL BABOZAI ,DISTRICT SWAT</t>
  </si>
  <si>
    <t>BILADAR</t>
  </si>
  <si>
    <t>15602-1156048-9</t>
  </si>
  <si>
    <t>AMANKOT MOHALLAH PIRKHAIL MINGORA SWAT</t>
  </si>
  <si>
    <t>MALAK SHER</t>
  </si>
  <si>
    <t>AHMAD KHAN</t>
  </si>
  <si>
    <t>15602-1996028-9</t>
  </si>
  <si>
    <t>P/O TEHSIL KHWAZA KHELA SWAT</t>
  </si>
  <si>
    <t>15602-7052211-5</t>
  </si>
  <si>
    <t>VILL: GADI  U/C: KOZABAKHEIL  TEH&amp;P/O: KABAL DISTT: SWAT</t>
  </si>
  <si>
    <t>15607-0407309-9</t>
  </si>
  <si>
    <t>VILLAGE.ISLAMPURE P/O SAIDU SHARIF DISTRICT SWAT</t>
  </si>
  <si>
    <t>BACHA JAN</t>
  </si>
  <si>
    <t>SAEED AHMAD JAN</t>
  </si>
  <si>
    <t>15602-6409785-1</t>
  </si>
  <si>
    <t>VILLAGE, POST OFFICE AND TEHSIL CHARBAGH, DISTRICT SWAT KPK</t>
  </si>
  <si>
    <t>SYED KHALID JAVED</t>
  </si>
  <si>
    <t>JAVED USMAN</t>
  </si>
  <si>
    <t>15602-3183378-1</t>
  </si>
  <si>
    <t>MOHALLAH WALIKHAL, VILLAGE KOTA, DISTRICT SWAT</t>
  </si>
  <si>
    <t>ZAKIRULLAH KHAN</t>
  </si>
  <si>
    <t>15601-4261782-1</t>
  </si>
  <si>
    <t>RAKA KHAN</t>
  </si>
  <si>
    <t>15602-6671682-3</t>
  </si>
  <si>
    <t>1886-11-18</t>
  </si>
  <si>
    <t>VILLAGE AND POST OFFICE MANYAR BARIKOT SWAT</t>
  </si>
  <si>
    <t>ISRAR BACHA</t>
  </si>
  <si>
    <t>RAZA KHAN</t>
  </si>
  <si>
    <t>15607-0385287-9</t>
  </si>
  <si>
    <t>VILLAGE &amp; P/O ODIGRAM TEHSIL BABOZAI DISTRICT SWAT KPK</t>
  </si>
  <si>
    <t>ZOOR BACHA</t>
  </si>
  <si>
    <t>15601-1668371-7</t>
  </si>
  <si>
    <t>VILLAGE GHARRAI CHUPRIAL, TEHSIL MATTA,DISTT SWAT KPK</t>
  </si>
  <si>
    <t>HIDAYATULLAH</t>
  </si>
  <si>
    <t>MATIUR RAHMAN</t>
  </si>
  <si>
    <t>15604-0360162-7</t>
  </si>
  <si>
    <t>VILLAGE TANGAI CHEENA GALOCH TEHSIL KABAL DISTRICT SWAT</t>
  </si>
  <si>
    <t>15602-6346342-1</t>
  </si>
  <si>
    <t>MOHALLA, DAULAT KHIEL. VILLAGE, QAMBAR. P/O, RAHIM ABAD. DISTRICT, SWAT.</t>
  </si>
  <si>
    <t>GOUHAR ALI</t>
  </si>
  <si>
    <t>BAHRI KARAM</t>
  </si>
  <si>
    <t>15607-0364307-3</t>
  </si>
  <si>
    <t>V/O AMANKOT MOHALLAH MERA KHEIL AMANKOT BAHRI KARAM HOUSE MINGORA SWAT KP, PAKISTAN. 03428492627</t>
  </si>
  <si>
    <t>MUHAMMAD FAISAL</t>
  </si>
  <si>
    <t>MUHAMMAD LAIQ</t>
  </si>
  <si>
    <t>15601-8650871-9</t>
  </si>
  <si>
    <t>VILLAGE ASHARAY MATTA SWAT</t>
  </si>
  <si>
    <t>15605-0354285-3</t>
  </si>
  <si>
    <t>VILLAGE NAWAKALAY P/O FATEHPUR TEHSIL KWAZAKHELA DISTRICT SWAT</t>
  </si>
  <si>
    <t>MUHAMMAD SALIM</t>
  </si>
  <si>
    <t>15601-4177682-3</t>
  </si>
  <si>
    <t>PASHTONAI GWALERAI MATTA SWAT</t>
  </si>
  <si>
    <t>MUHAMMAD KASHIF</t>
  </si>
  <si>
    <t>KHAIR UL AMAN</t>
  </si>
  <si>
    <t>15602-7177685-1</t>
  </si>
  <si>
    <t>MOHALLAH: AMAN ULLAH KHAN MAIN BAZAR MINGORA SWAT.</t>
  </si>
  <si>
    <t>FAZLE AKBAR</t>
  </si>
  <si>
    <t>15602-7461662-1</t>
  </si>
  <si>
    <t>VILLAGE AND P/O KABAL DISTRICT SWAT</t>
  </si>
  <si>
    <t>UMAIR KHAN</t>
  </si>
  <si>
    <t>15602-3573198-7</t>
  </si>
  <si>
    <t>NEAR POLICE LINE BY PASS CHOWK NAWAKALAY MINGORA SWAT</t>
  </si>
  <si>
    <t>NAEEM BABAR</t>
  </si>
  <si>
    <t>15602-9554544-1</t>
  </si>
  <si>
    <t>MOHALLAH KHWAIDAD KHEIL, ODIGRAM, TEHSIL BABOZAI, DISTRICT SWAT.</t>
  </si>
  <si>
    <t>FAYAZ AKHTAR KHAN</t>
  </si>
  <si>
    <t>NAIR AKHTAR</t>
  </si>
  <si>
    <t>15601-2083499-1</t>
  </si>
  <si>
    <t>VILLAGE SIJBANR POST OFFICE SIJBAN TEHSIL MATTA DISTRICT SWAT</t>
  </si>
  <si>
    <t>HASHMAT ALI</t>
  </si>
  <si>
    <t>MOHAMMED KARIM</t>
  </si>
  <si>
    <t>15602-7476123-1</t>
  </si>
  <si>
    <t>MOHALA KARIM AND VILLAGE BHATTI KHWAZA KHELA SWAT KP</t>
  </si>
  <si>
    <t>RAHMAN ALI KHAN</t>
  </si>
  <si>
    <t>15601-4823631-3</t>
  </si>
  <si>
    <t>VILLAGE: FAZAL BANDA, P/O: BIHA, TEHSIL: MATTA, SWAT</t>
  </si>
  <si>
    <t>KIFAYATULLAH</t>
  </si>
  <si>
    <t>15602-0770577-3</t>
  </si>
  <si>
    <t>VILLG &amp; P.O DEOLAI TEH. KABAL,DIST.SWAT</t>
  </si>
  <si>
    <t>15601-9202285-5</t>
  </si>
  <si>
    <t>VILLAGE MASOOM SHAHEEED COLONY MATTA KHARARAI, P/O AND TESIL MATTA, DISTRICT SWAT</t>
  </si>
  <si>
    <t>ZAHOOR MOHAMMAD KHAN</t>
  </si>
  <si>
    <t>15602-1149823-3</t>
  </si>
  <si>
    <t>VILL. GHORIJA P/O. BARA BANDAI TEHSIL KABAL SWAT.</t>
  </si>
  <si>
    <t>MUNJRA KHAN</t>
  </si>
  <si>
    <t>15601-2826521-9</t>
  </si>
  <si>
    <t>15606-0344325-1</t>
  </si>
  <si>
    <t>MOHALLAH SYED ABAD, VILLAGE DAKORAK, TEHSIL AND POSTOFFICE CHARBAGH DISTRICT SWAT.</t>
  </si>
  <si>
    <t>SALIM SHAH</t>
  </si>
  <si>
    <t>15605-0345596-3</t>
  </si>
  <si>
    <t>VILLAGE FAQIRA PO KHWAZAKHELA SWAT</t>
  </si>
  <si>
    <t>15601-8600399-3</t>
  </si>
  <si>
    <t>VILLAGE &amp; P/O BIHA, TEHSIL MATTA, DISTRICT SWAT, KPK.</t>
  </si>
  <si>
    <t>15602-7857933-5</t>
  </si>
  <si>
    <t>GUL HOUSE MAIN BABA MARGAZAR ROAD SAIDU SHARIF SWAT</t>
  </si>
  <si>
    <t>GUL FAROSH</t>
  </si>
  <si>
    <t>15601-7593337-5</t>
  </si>
  <si>
    <t>VILLAGE MUHALLA NAIKABAD COLONY P/O BAIDARA TEHSIL MATTA DISTRICT SWAT</t>
  </si>
  <si>
    <t>IBNI AMIN</t>
  </si>
  <si>
    <t>PIR GUL</t>
  </si>
  <si>
    <t>15602-7519000-1</t>
  </si>
  <si>
    <t>PO KALAM,TEHSIL BEHRAIN KALAM SWAT.</t>
  </si>
  <si>
    <t>FAZAL SALAM</t>
  </si>
  <si>
    <t>AQAL NABI</t>
  </si>
  <si>
    <t>15602-7969151-3</t>
  </si>
  <si>
    <t>MOHALLAH BALAWOO VILLAGE ISLAMPUR SAIDU SHARIF SWAT</t>
  </si>
  <si>
    <t>BAHADAR SHER</t>
  </si>
  <si>
    <t>15601-1238369-3</t>
  </si>
  <si>
    <t>VILLAGE SHAKARDARA, POST OFFICE MATTA, TEHSIL MATTA.</t>
  </si>
  <si>
    <t>SAYED HABIBULLAH</t>
  </si>
  <si>
    <t>SAYED SHER KHITAB</t>
  </si>
  <si>
    <t>15606-0346657-1</t>
  </si>
  <si>
    <t>MALLAM TEHSIL CHARBAGH SWAT</t>
  </si>
  <si>
    <t>MIAN SAYED USMAN</t>
  </si>
  <si>
    <t>MIAN SAYED ALI</t>
  </si>
  <si>
    <t>15601-1988238-7</t>
  </si>
  <si>
    <t>VILLAGE DARMAI P/O KALA KOT TEHSIL MATTA DISTRICT SWAT KPK.</t>
  </si>
  <si>
    <t>15601-6033040-9</t>
  </si>
  <si>
    <t>VILLAGE SHERPALAM TEHSIL MATTA DISTRICT SWAT</t>
  </si>
  <si>
    <t>GUL NAWAZ</t>
  </si>
  <si>
    <t>AMIR KARAM</t>
  </si>
  <si>
    <t>15602-7981816-9</t>
  </si>
  <si>
    <t>VILLAGE GRILAGAN TEHSIL BAHRAIN P/O BAHRAIN DISTRICT SWAT</t>
  </si>
  <si>
    <t>15604-0395607-7</t>
  </si>
  <si>
    <t>VILLAGE SWEGALAI  TEHSIL AND POST OFFICE KABAL DISTRICT SWAT KPK PAKISTAN</t>
  </si>
  <si>
    <t>SAYED SADIQ AZIZ</t>
  </si>
  <si>
    <t>15602-2930397-5</t>
  </si>
  <si>
    <t>DRAB SHAHGRAM SHAGAI P/O MADYAN TEHSIL BAHRAIN DISTRICT SWAT</t>
  </si>
  <si>
    <t>15602-4331440-5</t>
  </si>
  <si>
    <t>VILLAGE SHALPIN P/O &amp; TEHSIL KHWAZA KHELA DISTRICT SWAT</t>
  </si>
  <si>
    <t>FAZAL DAYAN</t>
  </si>
  <si>
    <t>15602-7086779-3</t>
  </si>
  <si>
    <t>RANG MOHALLAH MINGORA SWAT</t>
  </si>
  <si>
    <t>MUHAMMAD TAYYAB</t>
  </si>
  <si>
    <t>15601-0935468-1</t>
  </si>
  <si>
    <t>VILLAGE AND P/O BAIDARA TEHSIL MATTA SWAT KPK</t>
  </si>
  <si>
    <t>15602-3374025-3</t>
  </si>
  <si>
    <t>RAHMAT GHANI</t>
  </si>
  <si>
    <t>15601-1418101-3</t>
  </si>
  <si>
    <t>VILLAGE BARAWAL P.O SHANGWATAI TEHSIL MATTA DISTRICT SWAT</t>
  </si>
  <si>
    <t>JAMIL BABER</t>
  </si>
  <si>
    <t>ROOHTAN</t>
  </si>
  <si>
    <t>15601-5944657-5</t>
  </si>
  <si>
    <t>VILLAGE BAR SHAWAR TEHSIL MATTA DISTRICT SWAT KPK.</t>
  </si>
  <si>
    <t>INAMUL HAQ</t>
  </si>
  <si>
    <t>15602-6586492-5</t>
  </si>
  <si>
    <t>MOH: DEGANKHEIL VILLAGE:
AHINGARODERAI MINGORA SWAT</t>
  </si>
  <si>
    <t>15601-1145677-7</t>
  </si>
  <si>
    <t>VILLAGE: GAMSAIR P/O RORINGAR TEHSIL MATTA DISTT SWAT KPK</t>
  </si>
  <si>
    <t>RAHIM ULLAH</t>
  </si>
  <si>
    <t>QAYYUM KHAN</t>
  </si>
  <si>
    <t>15601-1003475-1</t>
  </si>
  <si>
    <t>VILLAGE GALL UNION COUNCIL ASHARY P/O DRUSHKHILA</t>
  </si>
  <si>
    <t>BABAR SHAH</t>
  </si>
  <si>
    <t>FARAMOZ</t>
  </si>
  <si>
    <t>15607-0365829-5</t>
  </si>
  <si>
    <t>VILLAGE: ARAQ, BISHBANR, POST OFFICE MANGLOR, TEHSIL BABOZI, DISTRICT SWAT</t>
  </si>
  <si>
    <t>MUJEEBUL HAQ</t>
  </si>
  <si>
    <t>UBAIDUL HAQ</t>
  </si>
  <si>
    <t>15601-8638340-3</t>
  </si>
  <si>
    <t>VILLAGE BAZKHELA P/O DURSHKHELA TEHSIL MATTA DISTRICT SWAT</t>
  </si>
  <si>
    <t>JAMSHEED KHAN</t>
  </si>
  <si>
    <t>15602-5210438-5</t>
  </si>
  <si>
    <t>VILLAGE GASHKOR TEHSIL KHWAZA KHELA SWAT</t>
  </si>
  <si>
    <t>SHAH DAWAR KHAN</t>
  </si>
  <si>
    <t>15602-4190421-7</t>
  </si>
  <si>
    <t>VILLAGE ASALA BALA P/O AND TEHSIL KHWAZAKHELA DISTRICT SWAT</t>
  </si>
  <si>
    <t>MUHAMMAD GHAFOOR</t>
  </si>
  <si>
    <t>15602-3994189-7</t>
  </si>
  <si>
    <t>VILLAGE &amp; P/O GARRO, TEHSIL KABAL DISTT: SWAT</t>
  </si>
  <si>
    <t>IJAZ ALI</t>
  </si>
  <si>
    <t>SHAH I ROME</t>
  </si>
  <si>
    <t>15603-0360014-7</t>
  </si>
  <si>
    <t>VILLAGE GHALEGAY TAHSIL BARIKOT DIST: SWAT</t>
  </si>
  <si>
    <t>AHMAD ALAM KHAN</t>
  </si>
  <si>
    <t>SHAH ZAMAN KHAN</t>
  </si>
  <si>
    <t>15602-1206015-9</t>
  </si>
  <si>
    <t>POST OFFICE AND VILLAGE CHAIL SWAT</t>
  </si>
  <si>
    <t>KASHIF KHAN</t>
  </si>
  <si>
    <t>15606-0346373-9</t>
  </si>
  <si>
    <t>MOHALLAH ADA VILLAGE SEER, TALEGRAM POST OFFICE AND TEHSIL CHARBAGH DISTRICT SWAT</t>
  </si>
  <si>
    <t>SAID NAWAB</t>
  </si>
  <si>
    <t>MUHAMMADI ROOM</t>
  </si>
  <si>
    <t>15601-8174301-9</t>
  </si>
  <si>
    <t>VILLAGE KOWAROCHAM P.O LABAT TEHSIL MATTA DISTRICT SWAT KPK</t>
  </si>
  <si>
    <t>MUHAMMAD GHAFFAR MIAN</t>
  </si>
  <si>
    <t>15605-0353105-3</t>
  </si>
  <si>
    <t>VILLAGE CHICKRAI P.O FATEH PUR TEHSIL KHAWAZKHELA DISTRICT SWAT KPK.</t>
  </si>
  <si>
    <t>SAJID ULLAH</t>
  </si>
  <si>
    <t>15602-2240749-9</t>
  </si>
  <si>
    <t>VILLAGE &amp; P. O KANJU TEHSIL KABAL DISTRICT SWAT</t>
  </si>
  <si>
    <t>15604-0359594-3</t>
  </si>
  <si>
    <t>STAMMERING</t>
  </si>
  <si>
    <t>KABAL SWAT KPK PAKISTAN</t>
  </si>
  <si>
    <t>PAINDA SHAH P/O KABAL SWAT KPK PAKISTAN</t>
  </si>
  <si>
    <t>KABAL SWAT (19060)</t>
  </si>
  <si>
    <t>BISE SWAT KPK</t>
  </si>
  <si>
    <t>SHAHEED BENAZIR BHUTTO UNIVERSITY SHERINGAL DIR KPK PAKISTAN</t>
  </si>
  <si>
    <t>TARIQ SHAH</t>
  </si>
  <si>
    <t>SHER ALI SHAH</t>
  </si>
  <si>
    <t>15604-0341118-9</t>
  </si>
  <si>
    <t>BARKAT ALI KHAN</t>
  </si>
  <si>
    <t>15602-6277129-3</t>
  </si>
  <si>
    <t>VILLAGE;SHALPIN, TEHSIL AND P/O; KHWAZA KHELA, SWAT</t>
  </si>
  <si>
    <t>MUHAMMAD FAISAL KHAN</t>
  </si>
  <si>
    <t>BADSHAH KHAN</t>
  </si>
  <si>
    <t>15602-9534330-3</t>
  </si>
  <si>
    <t>VILLAGE &amp; POST OFFICE RAHIMABAD MOHALLAH FARAM MINGORA DISTRICT SWAT, POST CODE 19210</t>
  </si>
  <si>
    <t>15604-0365824-9</t>
  </si>
  <si>
    <t>P/O TOOTANO BANDAI QALAGAI TEHSIL KABAL DISTRICT SWAT</t>
  </si>
  <si>
    <t>TAJ MEHMOOD</t>
  </si>
  <si>
    <t>15602-0273993-7</t>
  </si>
  <si>
    <t>MUHALLA GULBAHAR COLONY POST OFFICE AND TEHSIL KABAL DISTRICT SWAT</t>
  </si>
  <si>
    <t>IRFAN SALEEM</t>
  </si>
  <si>
    <t>15602-8939656-1</t>
  </si>
  <si>
    <t>VILLG &amp; P/O BOX MUHALLAH SHAHIDRN,
KUZABANDAI ,TEH KABAL DIST SWAT</t>
  </si>
  <si>
    <t>RAHAMDIL BADSHAH</t>
  </si>
  <si>
    <t>15607-0364907-9</t>
  </si>
  <si>
    <t>ISLAMPUR SAIDU SHARIF SWAT</t>
  </si>
  <si>
    <t>ASADULLAH</t>
  </si>
  <si>
    <t>MUHAMMAD FAHIM</t>
  </si>
  <si>
    <t>15602-1970357-5</t>
  </si>
  <si>
    <t>MOHALLA MIAGAN VILLAGE KOKARAI TEHSIL BABOZAI DISTRICT SWAT</t>
  </si>
  <si>
    <t>ABIDULLAH</t>
  </si>
  <si>
    <t>TOTI SAHIB ZAMAN</t>
  </si>
  <si>
    <t>15604-0341120-7</t>
  </si>
  <si>
    <t>HAZARA, TEHSIL KABAL DISTRICT SWAT. KP</t>
  </si>
  <si>
    <t>NAQASH ALAM</t>
  </si>
  <si>
    <t>15604-0348779-3</t>
  </si>
  <si>
    <t>P/O &amp; VILLAGE NINGOLAI MOHALLAH GHWAND TEHSIL KABAL DISTRICT SWAT KP.</t>
  </si>
  <si>
    <t>SAADULLAH  KHAN</t>
  </si>
  <si>
    <t>15602-4807575-5</t>
  </si>
  <si>
    <t>P/O FATEHPUR SWAT</t>
  </si>
  <si>
    <t>AFTAB ALI</t>
  </si>
  <si>
    <t>15601-9578283-9</t>
  </si>
  <si>
    <t>TOOR KHAN</t>
  </si>
  <si>
    <t>15605-0353518-3</t>
  </si>
  <si>
    <t>NADAR ALI SHAH</t>
  </si>
  <si>
    <t>BEHROZ MIAN</t>
  </si>
  <si>
    <t>15601-7340342-7</t>
  </si>
  <si>
    <t>VILLAGE DOSHAGRAM POST OFFICE KALAKOT TEHSIL MATTA DISTRICT SWAT KPK</t>
  </si>
  <si>
    <t>15601-1552071-7</t>
  </si>
  <si>
    <t>VILAGE, FAZAL BAI GHARAI, UC:SAKHRA, DISTRICT SWAT, KPK PAKISTAN</t>
  </si>
  <si>
    <t>15602-2632682-3</t>
  </si>
  <si>
    <t>NEW ROAD MOH FATEH KHAN KHEL MINGORA SWAT</t>
  </si>
  <si>
    <t>JAVID AHMAD</t>
  </si>
  <si>
    <t>15602-9439079-7</t>
  </si>
  <si>
    <t>JALBANR KALAM TEHSIL BAHRIAN SWAT KP</t>
  </si>
  <si>
    <t>42401-4849811-3</t>
  </si>
  <si>
    <t>TAHSEEL MATA ZILA SWAT.</t>
  </si>
  <si>
    <t>AHMAD SHER</t>
  </si>
  <si>
    <t>15602-4466599-3</t>
  </si>
  <si>
    <t>PHYSICALLY DISABLE</t>
  </si>
  <si>
    <t>NAMBATAI, NEW DEOLAI, P/O DEOLAI TEHSIL KABAL, DISTT: SWAT</t>
  </si>
  <si>
    <t>03456043747</t>
  </si>
  <si>
    <t>BIOLOGY, CHEMISTRY ,PHYSICS</t>
  </si>
  <si>
    <t>MIAN SYED ASGHAR</t>
  </si>
  <si>
    <t>MIAN SYED ABBAS</t>
  </si>
  <si>
    <t>15605-0347220-7</t>
  </si>
  <si>
    <t>VILLAGE CHINAR BABA TEHSIL AND P/O KHWAZA KHELA DISTRICT SWAT</t>
  </si>
  <si>
    <t>15601-8099645-3</t>
  </si>
  <si>
    <t>GUL SHER</t>
  </si>
  <si>
    <t>15601-3776719-3</t>
  </si>
  <si>
    <t>MOHALLA GAR BAND VILLAGE AND P.O SAKHRA TEHSIL MATTA DISTRICT SWAT</t>
  </si>
  <si>
    <t>ZAHIR ULLAH</t>
  </si>
  <si>
    <t>ZOOR TALAB KHAN</t>
  </si>
  <si>
    <t>15601-9193710-1</t>
  </si>
  <si>
    <t>VILLAGE  &amp;   P/O  KALAKOT   TEHSIL MATTA DISTT SWAT KPK</t>
  </si>
  <si>
    <t>15607-0345419-3</t>
  </si>
  <si>
    <t>ANOOJ OVERSEAS NEW ROAD WAZIR MAL MARKET MINGORA SWAT</t>
  </si>
  <si>
    <t>MOHAMMAD ALAM</t>
  </si>
  <si>
    <t>MAHBOOB KHAN</t>
  </si>
  <si>
    <t>15602-4181248-5</t>
  </si>
  <si>
    <t>VILLAGE /P.O ZARAKHELA AREA SHAMOZAI SWAT</t>
  </si>
  <si>
    <t>JEHANGEER KHAN</t>
  </si>
  <si>
    <t>MUHAMMAD RAWAN</t>
  </si>
  <si>
    <t>15601-8113385-3</t>
  </si>
  <si>
    <t>MUJTABA KAMAL</t>
  </si>
  <si>
    <t>15602-9915290-3</t>
  </si>
  <si>
    <t>VILLAGE SAPAL BANDI TAHSIL BABOZAI P/O SAIDU SHARIF SWAT</t>
  </si>
  <si>
    <t>BASIT ALI</t>
  </si>
  <si>
    <t>RAHMANUD DIN</t>
  </si>
  <si>
    <t>15602-7127014-3</t>
  </si>
  <si>
    <t>VILLAGE LANDAY POST OFFICE AND TEHSIL CHARBAGH DISTRICT SWAT.</t>
  </si>
  <si>
    <t>15605-0340450-3</t>
  </si>
  <si>
    <t>ISLAM ZEB</t>
  </si>
  <si>
    <t>15601-4329589-9</t>
  </si>
  <si>
    <t>VILLAGE SAMBAT P.O AND TEHSIL
MATTA DISTRICT SWAT</t>
  </si>
  <si>
    <t>ABDUL QAYUM SAHIB</t>
  </si>
  <si>
    <t>15601-4111974-3</t>
  </si>
  <si>
    <t>VILL:BARBAKOOR, P/O:BARTHANA, TEH: MATTA, DISTRICT : SWAT</t>
  </si>
  <si>
    <t>SULTAN MOHAMMAD KHAN</t>
  </si>
  <si>
    <t>42401-3262107-1</t>
  </si>
  <si>
    <t>VILLAGE GURRA TEHSIL MATTA DISTRICT SWAT</t>
  </si>
  <si>
    <t>HAYAT KHAN</t>
  </si>
  <si>
    <t>15602-7939153-7</t>
  </si>
  <si>
    <t>VILLAGE DHERAI TEHSIL KABAL DISTRICT SWAT</t>
  </si>
  <si>
    <t>PERVAIZ</t>
  </si>
  <si>
    <t>15601-4585975-5</t>
  </si>
  <si>
    <t>VILLAGE KOZABAMAKHELA, TEHSIL MATTA, P/O MATTA, DISTRICT SWAT, KPK.</t>
  </si>
  <si>
    <t>MOHD NISAR</t>
  </si>
  <si>
    <t>MOHD YAMIN</t>
  </si>
  <si>
    <t>15602-6454150-5</t>
  </si>
  <si>
    <t>VILLAGE KALGAY P/O MADYAN TEHSIL BAHRAIN DISTRICT SWAT, KPK</t>
  </si>
  <si>
    <t>ABRAR HUSSAIN MIAN</t>
  </si>
  <si>
    <t>AMIR SAWAB</t>
  </si>
  <si>
    <t>15602-5110718-3</t>
  </si>
  <si>
    <t>VILLAGE DAMANA UC TARIT POST OFFICE MADYAN TEHSIL BAHRAIN DISTRICT SWAT</t>
  </si>
  <si>
    <t>RASHID ALI KHAN</t>
  </si>
  <si>
    <t>BEHROZ KHAN</t>
  </si>
  <si>
    <t>15601-6249811-1</t>
  </si>
  <si>
    <t>VILLAGE KORAY TEHSIL AND POST OFFICE MATTA</t>
  </si>
  <si>
    <t>IHSAN NULLAH</t>
  </si>
  <si>
    <t>15601-2312237-7</t>
  </si>
  <si>
    <t>IKRAM SUPER STORE COLLEGE CHAWAK NEAR HAMAYON BUILDING MATTA</t>
  </si>
  <si>
    <t>SAJID SHAH</t>
  </si>
  <si>
    <t>15602-7793287-3</t>
  </si>
  <si>
    <t>VILLAGE QANDIL P/O MADYAN SWAT</t>
  </si>
  <si>
    <t>ASGHAR ALI KHAN</t>
  </si>
  <si>
    <t>SHERIN ZADA KHAN</t>
  </si>
  <si>
    <t>15602-2856485-5</t>
  </si>
  <si>
    <t>P/O BAHRAIN TEHSIL  BAHRAIN DISTRICT SWAT</t>
  </si>
  <si>
    <t>SHAHAB KHAN</t>
  </si>
  <si>
    <t>RUSTAM ALI</t>
  </si>
  <si>
    <t>15602-3541870-9</t>
  </si>
  <si>
    <t>VILLAGE PARRAI TEHSILE BARIKOT DISTRIC SWAT</t>
  </si>
  <si>
    <t>15604-0346435-3</t>
  </si>
  <si>
    <t>SHAH DERAI, SWAT</t>
  </si>
  <si>
    <t>15607-0398345-9</t>
  </si>
  <si>
    <t>SHAH SUPER STORE MUHALLA USAMAN KHEL QAMBAR P/O RAHIMABAD SWAT</t>
  </si>
  <si>
    <t>RAHMAT SAEED</t>
  </si>
  <si>
    <t>BAHRUL AMWAJ MIAN</t>
  </si>
  <si>
    <t>15602-7249869-3</t>
  </si>
  <si>
    <t>KOZ KALAY P/O MADYAN TEHSIL BAHRIAN SWAT</t>
  </si>
  <si>
    <t>MOHAMMAD ISRAR</t>
  </si>
  <si>
    <t>FAIZ MOHAMMAD</t>
  </si>
  <si>
    <t>15601-7757811-5</t>
  </si>
  <si>
    <t>BAMAKHELA TEHSIL MATTA SWAT</t>
  </si>
  <si>
    <t>JAMSHID ALI</t>
  </si>
  <si>
    <t>15602-9002677-3</t>
  </si>
  <si>
    <t>MOH IQRA AKHOON BABA VILLAGE SHAGAI P.O. SAIDU SHARIF MINGORA SWAT KPK</t>
  </si>
  <si>
    <t>AZMAT ALI</t>
  </si>
  <si>
    <t>BAKHT UMAR</t>
  </si>
  <si>
    <t>15605-0345744-1</t>
  </si>
  <si>
    <t>VILLAGE CHAMTALAI TEHSIL KHWAZAKHELA SWAT</t>
  </si>
  <si>
    <t>WASEEM UD DIN</t>
  </si>
  <si>
    <t>ZAHOOR UD DIN</t>
  </si>
  <si>
    <t>15602-3080855-1</t>
  </si>
  <si>
    <t>NEAR PATHOM HOTAL GULIBAGH TEHSIL CHARBAGH SWAT</t>
  </si>
  <si>
    <t>NAZAR ALI</t>
  </si>
  <si>
    <t>ASSAR KHAN</t>
  </si>
  <si>
    <t>15603-0345482-1</t>
  </si>
  <si>
    <t>VILLAGE AMLOOK DARA, TEHSIL AND POST OFFICE BARIKOT DISTRICT SWAT, KP.</t>
  </si>
  <si>
    <t>SYED WAQAS ALI SHAH</t>
  </si>
  <si>
    <t>YOUSAF SHAH</t>
  </si>
  <si>
    <t>15607-0362475-5</t>
  </si>
  <si>
    <t>C/O:ALAM KHAN GENERAL STORE MOHALLAH BAKHT MAND KHAN TESHIL BABOZAI DISTRICT SWAT POST OFFICE RAHIM ABAD</t>
  </si>
  <si>
    <t>ARSHAD ALI SHAH RAJA</t>
  </si>
  <si>
    <t>HABIB UR RAHMAN MIAN</t>
  </si>
  <si>
    <t>15602-5311547-9</t>
  </si>
  <si>
    <t>VILLAGE AND P.O BARA BANDAI SWAT</t>
  </si>
  <si>
    <t>15602-1173188-9</t>
  </si>
  <si>
    <t>MUHAMMAD GUL SHAHEED MINGORA WAT</t>
  </si>
  <si>
    <t>15601-2298043-1</t>
  </si>
  <si>
    <t>KHARAIRI TEHSIL MATTA SWAT</t>
  </si>
  <si>
    <t>SAFDAR SHAH</t>
  </si>
  <si>
    <t>JAFER SHAH</t>
  </si>
  <si>
    <t>15602-2306250-7</t>
  </si>
  <si>
    <t>VILLAGE NAJIGRAM P O &amp; TEHSIL BARIKOT DISTT: SWAT KPK</t>
  </si>
  <si>
    <t>ZAHID MUHAMMAD</t>
  </si>
  <si>
    <t>15605-0365716-1</t>
  </si>
  <si>
    <t>POST OFFICE FATEHPUR TEHSIL KHWAZAKHELA DISTRICT SWAT</t>
  </si>
  <si>
    <t>MUHAMMAD ZAMAN KHAN</t>
  </si>
  <si>
    <t>15601-8341866-7</t>
  </si>
  <si>
    <t>VILLAGE AND POST OFFICE LABAT, TEHSIL MATTA SWAT.</t>
  </si>
  <si>
    <t>FAZAL ALI</t>
  </si>
  <si>
    <t>15602-0129010-9</t>
  </si>
  <si>
    <t>VILLAGE TIKDARAI TEHSIL &amp; P/O KHWAZA KHLEA DISTRICT SWAT KPK PAKISTAN</t>
  </si>
  <si>
    <t>15602-3206838-1</t>
  </si>
  <si>
    <t>KANJU GHARIB ABAD TENSILE KABAL SWAT</t>
  </si>
  <si>
    <t>WAHID ALI KHAN</t>
  </si>
  <si>
    <t>ALI AYAZ KHAN</t>
  </si>
  <si>
    <t>15607-0364885-9</t>
  </si>
  <si>
    <t>AHENGARODHERAI RAHMANABAD MINGORA SWAT</t>
  </si>
  <si>
    <t>15606-0344255-9</t>
  </si>
  <si>
    <t>VILLAGE WAKEL ABAD ALAMAGANJ TEHSIL CHARBAGH SWAT</t>
  </si>
  <si>
    <t>ABDUL QASIM</t>
  </si>
  <si>
    <t>15605-0341091-9</t>
  </si>
  <si>
    <t>VILLAGE: MASKOMAI TEHSIL AND POST OFFICE KHWAZA KHELA SWAT</t>
  </si>
  <si>
    <t>NAZEER AHMAD</t>
  </si>
  <si>
    <t>15601-6665286-1</t>
  </si>
  <si>
    <t>VILLAGE AZDA BANDA P/O KALA KOT TEHSIL MATTA DISTRICT SWAT.</t>
  </si>
  <si>
    <t>15602-1741477-1</t>
  </si>
  <si>
    <t>VILLAGE AND P/O MADYAN MOHALLA KASS TEHSIL BAHRAIN DISTRICT SWAT</t>
  </si>
  <si>
    <t>KHAN ZADA</t>
  </si>
  <si>
    <t>15607-0425399-9</t>
  </si>
  <si>
    <t>VILLAGE: BALAKOT, POST OFFICE AND TEHSIL CHARBAGH SWAT</t>
  </si>
  <si>
    <t>15602-5184954-7</t>
  </si>
  <si>
    <t>MARCHAKI KABAL SWAT</t>
  </si>
  <si>
    <t>15607-0349132-5</t>
  </si>
  <si>
    <t>HOUSE NO D-67 MOHALLAH AFSAR ABAD, COLLEGE COLONY, VILLAGE AND POST OFFICE SAIDU SHARIF, DISTRICT SWAT.</t>
  </si>
  <si>
    <t>15604-0357656-5</t>
  </si>
  <si>
    <t>MOHALLA ALLAH O AKBAR, VILLAGE, TEHSIL AND POST OFFICE KABAL, DISTRICT SWAT</t>
  </si>
  <si>
    <t>IMDADUL HAQ</t>
  </si>
  <si>
    <t>15606-0343784-9</t>
  </si>
  <si>
    <t>VILLAGE MALAM, MALAM JABBA TEHSIL AND POST OFFICE CHARBAGH DISTRICT SWAT KP PAKISTAN</t>
  </si>
  <si>
    <t>HUSSAIN AKBAR MIAN</t>
  </si>
  <si>
    <t>FAZAL AKBAR MIAN</t>
  </si>
  <si>
    <t>15602-0313061-7</t>
  </si>
  <si>
    <t>MOHALLA DONKARAI, VILLAGE AND POST OFFICE MADYAN TEHSIL BAHRAIN DISTRICT SWAT</t>
  </si>
  <si>
    <t>GULSHAN</t>
  </si>
  <si>
    <t>15604-0342476-7</t>
  </si>
  <si>
    <t>VILLAGE AND P/O TOTANO BANDAI ASHAR BAND TEHSIL KABAL SWAT.</t>
  </si>
  <si>
    <t>15602-9142684-3</t>
  </si>
  <si>
    <t>P.O KALAM TEHSIL BAHRAIN DISTRICT SWAT</t>
  </si>
  <si>
    <t>MANSOOR KHAN</t>
  </si>
  <si>
    <t>MUHAMMAD SIRAJ</t>
  </si>
  <si>
    <t>15607-0384816-1</t>
  </si>
  <si>
    <t>MOHALLA BARPALAW MULLAKHAIL P/O TARIQABAD PANJIGRAM TEH BABOZAI DISST SWAT</t>
  </si>
  <si>
    <t>UMAR BOSTAN</t>
  </si>
  <si>
    <t>SHAHI BOSTAN</t>
  </si>
  <si>
    <t>15602-1113477-9</t>
  </si>
  <si>
    <t>MUHALA TAWHID ABAD ALIGRAMA SWAT</t>
  </si>
  <si>
    <t>ZAKARIA</t>
  </si>
  <si>
    <t>42501-1519382-9</t>
  </si>
  <si>
    <t>OSTEOPETROSIS (BONE DISABILITY)</t>
  </si>
  <si>
    <t>HOUSE # 348, STREET # 14, SECTOR A, TOWNSHIP, KANJU, TEHSIL KABAL, DISTRICT SWAT, KPK, PAKISTAN.</t>
  </si>
  <si>
    <t>VILLAGE AND P.O. BOX BAR SHAWAR, DEHRAI, TEHSIL MATTA, DISTRICT SWAT, KPK, PAKISTAN</t>
  </si>
  <si>
    <t>BOARD OF SECONDARY EDUCATION KARACHI</t>
  </si>
  <si>
    <t>BOARD OF HIGHER SECONDARY EDUCATION KARACHI</t>
  </si>
  <si>
    <t>LUTFULLAH</t>
  </si>
  <si>
    <t>QAZI MUHAMMAD ABDUL LATIF</t>
  </si>
  <si>
    <t>15602-1044005-1</t>
  </si>
  <si>
    <t>C/O NAEEM SHOPKEEPER MOH CHEENA MALOOK ABAD MINGORA DISTT SWAT</t>
  </si>
  <si>
    <t>ABDUS SALAM KHAN</t>
  </si>
  <si>
    <t>15602-5942146-1</t>
  </si>
  <si>
    <t>VILLAGE AND P.O DARDYAL TEHSIL KABAL DISTRICT SWAT KPK</t>
  </si>
  <si>
    <t>15602-8286116-9</t>
  </si>
  <si>
    <t>MOHALLAH TANCHKAI VILLAGE P.O AND TEHSIL KABAL DISTRICT SWAT.</t>
  </si>
  <si>
    <t>SHAH GUL AMBAR</t>
  </si>
  <si>
    <t>15601-0734298-7</t>
  </si>
  <si>
    <t>VILLAGE AND POST OFFICE GWALERAI TEHSIL MATTA DISTRICT SWAT</t>
  </si>
  <si>
    <t>MUHAMMAD SABIR KHAN</t>
  </si>
  <si>
    <t>HASHTAMAND</t>
  </si>
  <si>
    <t>15602-5198281-1</t>
  </si>
  <si>
    <t>VILLAGE AND POST OFFICE GARHAI, AREA SHAMOZAI, TEHSIL BARIKOT, DISTRICT SWAT</t>
  </si>
  <si>
    <t>MUBARAK SHAH</t>
  </si>
  <si>
    <t>15602-1629447-7</t>
  </si>
  <si>
    <t>VILLAGE BANJOT MANGLOR TEHSIL BABUZAI DISTT SWAT.</t>
  </si>
  <si>
    <t>KHAN TOTI</t>
  </si>
  <si>
    <t>15601-7717343-7</t>
  </si>
  <si>
    <t>15602-5360027-5</t>
  </si>
  <si>
    <t>VILLAGE: SEER P/O &amp; TEHSIL: CHARBAGH, DISTRICT: SWAT KPK</t>
  </si>
  <si>
    <t>REHMANULLAH</t>
  </si>
  <si>
    <t>15602-6810684-5</t>
  </si>
  <si>
    <t>MOHALLA WADANA GORATAI MANGLOR TEHS: BABOZAI DISTT: SWAT</t>
  </si>
  <si>
    <t>SYED IHSAN AHMAD</t>
  </si>
  <si>
    <t>MIAN SYED AHMAD</t>
  </si>
  <si>
    <t>15602-0343290-1</t>
  </si>
  <si>
    <t>VILLAGE AND P/O MANGLOR TEHSIL BABUZAI DISTRICT SWAT</t>
  </si>
  <si>
    <t>15601-1322822-1</t>
  </si>
  <si>
    <t>LILBAND, P/O CHUPRIAL, TEHSIL MATTA SWAT</t>
  </si>
  <si>
    <t>SANGIN KHAN</t>
  </si>
  <si>
    <t>ABDUL SHAKOOR KHAN</t>
  </si>
  <si>
    <t>15601-3781957-1</t>
  </si>
  <si>
    <t>VILLAGE TANGAR LABAT BARTHANA TEHSIL MATTA DISTRICT SWAT</t>
  </si>
  <si>
    <t>ISRAR AHMAD KHAN</t>
  </si>
  <si>
    <t>MUHAMMAD GHAFOOR KHAN</t>
  </si>
  <si>
    <t>15601-3520004-9</t>
  </si>
  <si>
    <t>VILLAGE AND P/O SAKHRA TEHSIL MATTA DISTT. SWAT KPK</t>
  </si>
  <si>
    <t>FIDA MUAHMMAD</t>
  </si>
  <si>
    <t>15602-9929787-3</t>
  </si>
  <si>
    <t>PO KALAM TEHSIL BEHRAIN DISTRICT SWAT</t>
  </si>
  <si>
    <t>ABDUL HAQ</t>
  </si>
  <si>
    <t>15602-1553843-1</t>
  </si>
  <si>
    <t>VILLAGE GORATAI POST OFFICE MANGLAWAR TEHSIL BABOZI SWAT</t>
  </si>
  <si>
    <t>KHALID USMAN</t>
  </si>
  <si>
    <t>15607-0363268-3</t>
  </si>
  <si>
    <t>PHYSICALLY. RIGHT LEG</t>
  </si>
  <si>
    <t>VILLAGE GULIGRAM SAIDU SHARIF SWAT</t>
  </si>
  <si>
    <t>PHYSICS BIOLOGY CHEMISTRY MATHS</t>
  </si>
  <si>
    <t>PHYSICS MATHS CHEMISTRY</t>
  </si>
  <si>
    <t>SANGEEN KHAN</t>
  </si>
  <si>
    <t>WAZIR ALI KHAN</t>
  </si>
  <si>
    <t>15601-6439812-9</t>
  </si>
  <si>
    <t>MOHALLA KOZ PALAW.. VILLAGE SHAKARDARA.. TEHSIL AND P/O MATTA DISTRICT SWAT</t>
  </si>
  <si>
    <t>MUHAMMAD SAHIL</t>
  </si>
  <si>
    <t>15602-2668918-7</t>
  </si>
  <si>
    <t>VILLAGE BISHBARN SWAT</t>
  </si>
  <si>
    <t>SABA MULK</t>
  </si>
  <si>
    <t>15605-0355743-9</t>
  </si>
  <si>
    <t>15601-2825475-3</t>
  </si>
  <si>
    <t>VILLAGE &amp; P/O GAT SHAWAR, TEHSIL MATTA, DISTRICT SWAT</t>
  </si>
  <si>
    <t>ARIF ULLAH</t>
  </si>
  <si>
    <t>MIAN UMAR WAHID</t>
  </si>
  <si>
    <t>15606-0345809-9</t>
  </si>
  <si>
    <t>VILLAGE KISHAWRA P/O CHARBAGH DISTT SWAT</t>
  </si>
  <si>
    <t>15607-0371844-5</t>
  </si>
  <si>
    <t>MOHALLA MIRA KHAIL QAMBAR SWAT</t>
  </si>
  <si>
    <t>42401-9112625-3</t>
  </si>
  <si>
    <t>MUHALLAH KUZCHUM P/O KALAKALAY TESHIL KABAL DIST SWAT</t>
  </si>
  <si>
    <t>SAEED ULLAH KHAN</t>
  </si>
  <si>
    <t>15602-7221620-7</t>
  </si>
  <si>
    <t>VILLAGE JEHAN ABAD POST OFFICE AND TEHSIL CHARBAGH SWAT</t>
  </si>
  <si>
    <t>ALEEM KHAN</t>
  </si>
  <si>
    <t>15604-0372282-9</t>
  </si>
  <si>
    <t>VILLAGE MANAI P/O SHAHDERAI TEHSIL KABAL DISTRICT SWAT</t>
  </si>
  <si>
    <t>ABDUL MUSTAAN</t>
  </si>
  <si>
    <t>INAYATUR RAHMAN</t>
  </si>
  <si>
    <t>15602-3042276-5</t>
  </si>
  <si>
    <t>VILLAGE AND POST OFFICE MADYAN,TEHSIL BAHRAIN,DISTRICT SWAT.</t>
  </si>
  <si>
    <t>15602-2999290-9</t>
  </si>
  <si>
    <t>MOHALLA BACHA KHAN , POST OFFICE MINGORA, DISTRICT SWAT.</t>
  </si>
  <si>
    <t>HUSSAIN ULLAH</t>
  </si>
  <si>
    <t>NOOR UL MUSTAAN</t>
  </si>
  <si>
    <t>15602-6836328-1</t>
  </si>
  <si>
    <t>VILL. DONKARI P/O MADYAN TEHSIL BAHRAIN DISTRICT SWAT</t>
  </si>
  <si>
    <t>SEEFATULLAH</t>
  </si>
  <si>
    <t>15604-0357783-9</t>
  </si>
  <si>
    <t>VILLAGE TALL POST OFFICE DEOLAI TEHSIL KABAL DISTRICT SWAT</t>
  </si>
  <si>
    <t>FAZAL RASHID</t>
  </si>
  <si>
    <t>15604-0344424-5</t>
  </si>
  <si>
    <t>VILLAGE HAZARA TEHSIL KABAL DISTRICT SWAT</t>
  </si>
  <si>
    <t>MOHAMMAD RAZIQ</t>
  </si>
  <si>
    <t>15607-0385186-9</t>
  </si>
  <si>
    <t>MOHALLAH TAWHID ABAD QAMBAR SWAT</t>
  </si>
  <si>
    <t>15602-8846171-3</t>
  </si>
  <si>
    <t>VILLAGE CHAMTALAI, TEHSIL AND P.O KHWAZA KHELA SWAT</t>
  </si>
  <si>
    <t>SOHAIL AHMAD</t>
  </si>
  <si>
    <t>BAKHT SAID</t>
  </si>
  <si>
    <t>15603-0344508-9</t>
  </si>
  <si>
    <t>DEDAWAR P/O ZARAKHILA TEHSIL BARIKODT DISTRICT SWAT</t>
  </si>
  <si>
    <t>BAKHT BILAND</t>
  </si>
  <si>
    <t>MUHAMMAD JALAT</t>
  </si>
  <si>
    <t>15604-0376483-1</t>
  </si>
  <si>
    <t>SIGRAM POST OFFICE KUZA BANDI TEHSIL KABAL DISTT SWAT</t>
  </si>
  <si>
    <t>AMJAD ULLAH KHAN</t>
  </si>
  <si>
    <t>15605-0390102-3</t>
  </si>
  <si>
    <t>VILLAGE/BAGHDHERI CHOWAK P/O FATEH PUR TEH/ KHOWAZA KHELA DISTT/ SWAT</t>
  </si>
  <si>
    <t>SADIQ AKBAR</t>
  </si>
  <si>
    <t>42401-4949417-7</t>
  </si>
  <si>
    <t>NAMBTAI GOLDEN,POST OFFICE DEALAI,TESIL KABAL DIST SWAT,</t>
  </si>
  <si>
    <t>NAEEM SHAH</t>
  </si>
  <si>
    <t>SARAN ZEB KHAN</t>
  </si>
  <si>
    <t>15605-0354503-3</t>
  </si>
  <si>
    <t>P/O KHAWAZA KHELA CHAMTALAI TEHSIL KHAWAZA KHELA DISTRICT SWAT</t>
  </si>
  <si>
    <t>JAMAL NASIR</t>
  </si>
  <si>
    <t>ABDUL JAMEEL</t>
  </si>
  <si>
    <t>15602-5797295-7</t>
  </si>
  <si>
    <t>CHAMTALAI KHWAZA KHELA DISTRICT SWAT</t>
  </si>
  <si>
    <t>15604-0372426-7</t>
  </si>
  <si>
    <t>DADAHARA, KABAL, SWAT</t>
  </si>
  <si>
    <t>FAYAZ ALI</t>
  </si>
  <si>
    <t>MUHAM BACHA</t>
  </si>
  <si>
    <t>15604-0364432-9</t>
  </si>
  <si>
    <t>KALAKALAY KABAL SWAT</t>
  </si>
  <si>
    <t>IMAD KHAN</t>
  </si>
  <si>
    <t>TOTA KHAN</t>
  </si>
  <si>
    <t>15602-9432650-3</t>
  </si>
  <si>
    <t>MOHALLAH HAJI GULSHAN LANDIKASS HAJI BABA ROAD MINGORA SWAT</t>
  </si>
  <si>
    <t>IHSAN ALI KHAN</t>
  </si>
  <si>
    <t>15601-4194001-1</t>
  </si>
  <si>
    <t>VILLAGE DITPANAI P.O AND TEHSIL MATTA DISTRICT SWAT</t>
  </si>
  <si>
    <t>MUNAWAR SHAH</t>
  </si>
  <si>
    <t>ABDUR RAHIM</t>
  </si>
  <si>
    <t>15602-4890372-9</t>
  </si>
  <si>
    <t>VILLAGE MUHAMMAD BAIGH TEHSIL KABAL DISTRICT SWAT, KPK PAKISTAN.</t>
  </si>
  <si>
    <t>SHAHID AHMAD</t>
  </si>
  <si>
    <t>HAJI MUHAMMAD</t>
  </si>
  <si>
    <t>15602-5749335-7</t>
  </si>
  <si>
    <t>VILLAGE TIRAT P.O MADYAN TEHSIL BAHRAIN DISTRICT SWAT KPK.</t>
  </si>
  <si>
    <t>MUHAMMAD WASEEM</t>
  </si>
  <si>
    <t>SHAHI ZEB</t>
  </si>
  <si>
    <t>15603-0350444-3</t>
  </si>
  <si>
    <t>MOHALLA GHARIB ABAD MANYAR TEHSIL BARIKOT DISTT SWAT</t>
  </si>
  <si>
    <t>15601-5381332-5</t>
  </si>
  <si>
    <t>VILLAGE AZADBANDA POST OFFICE KALKAOT TEHSIL MATTA DISTRICT SWAT.</t>
  </si>
  <si>
    <t>NADEEM IQBAL</t>
  </si>
  <si>
    <t>15607-0361978-7</t>
  </si>
  <si>
    <t>VILLAGE P.O BALOGRAM TEHSIL BABOZAI DISTRICT SWAT</t>
  </si>
  <si>
    <t>15602-5707113-9</t>
  </si>
  <si>
    <t>VILLAGE AND PO DEOLAI COLONY TEHSIL KABAL DISTRICT SWAT KP</t>
  </si>
  <si>
    <t>15607-0341584-5</t>
  </si>
  <si>
    <t>MOHALLAH KHWAIDAD KHAIL VILLAGE GOGDARA P/O TARIQABAD DISTRICT SWAT</t>
  </si>
  <si>
    <t>NAIK ZADA</t>
  </si>
  <si>
    <t>15602-5179585-1</t>
  </si>
  <si>
    <t>VILLAGE MASHKOMAI TEHSIL KHWAZA KHELA DISTRICT SWAT</t>
  </si>
  <si>
    <t>NAVEED AHMAD</t>
  </si>
  <si>
    <t>EZOOL KHAN</t>
  </si>
  <si>
    <t>15605-0349920-3</t>
  </si>
  <si>
    <t>VILLAGE LANGAR TEHSIL KHWAZA KHELA SWAT</t>
  </si>
  <si>
    <t>MUHAMMAD RAS</t>
  </si>
  <si>
    <t>ABDUR RASHID</t>
  </si>
  <si>
    <t>15602-2098447-9</t>
  </si>
  <si>
    <t>VILLAGE DANDAY CHAMTALAI P.O AND TEHSIL KHWAZA KHELA SWAT</t>
  </si>
  <si>
    <t>15604-0364064-5</t>
  </si>
  <si>
    <t>P/O VILLAGE KALAKALAY TEHSIL KABAL DISTRICT SWAT</t>
  </si>
  <si>
    <t>MUHAMMAD FAQIR</t>
  </si>
  <si>
    <t>15602-6151753-9</t>
  </si>
  <si>
    <t>15602-7554775-5</t>
  </si>
  <si>
    <t>VILLAGE GOGDARA MOHALLA GULAY KHEL POST OFFICE TARIQ ABAD DISTRICT SWAT</t>
  </si>
  <si>
    <t>UOB QUETTA</t>
  </si>
  <si>
    <t>TARIQ HUSSAIN</t>
  </si>
  <si>
    <t>KHURSHAID</t>
  </si>
  <si>
    <t>15601-3477663-1</t>
  </si>
  <si>
    <t>VILLAGE AND POST OFFICE KALAKOT MATTA DISTRICT SWAT</t>
  </si>
  <si>
    <t>SHAH ZADA KHAN</t>
  </si>
  <si>
    <t>15602-7547417-1</t>
  </si>
  <si>
    <t>MOHALLAH LANGER KHEIL VILLAGE AND POST OFFICE PARRAI THESIL BARIKOT DISTRICT SWAT K.P.K</t>
  </si>
  <si>
    <t>ABDUL WALI KHAN</t>
  </si>
  <si>
    <t>15602-3561996-3</t>
  </si>
  <si>
    <t>BARA BANDAI TEHSIL KABAL DISTRICT SWAT</t>
  </si>
  <si>
    <t>15602-7498929-9</t>
  </si>
  <si>
    <t>VILLAGE AND POST OFFICE TOTANO BANDAI TEH  KABAL DISST SWAT</t>
  </si>
  <si>
    <t>15602-6282531-1</t>
  </si>
  <si>
    <t>ZARAY MANGLOR, TEHSIL: BABOZAI, DISTRICT: SWAT</t>
  </si>
  <si>
    <t>15602-4744158-9</t>
  </si>
  <si>
    <t>VILLAGE BABOO POST OFFICE AND TEHSIL KHWAZAKHELA SWAT KPK</t>
  </si>
  <si>
    <t>15601-4429262-7</t>
  </si>
  <si>
    <t>VILLAGE BAZKHELA POST OFFICE BARA DURSHKHELA TEHSIL MATTA DISTRICT SWAT</t>
  </si>
  <si>
    <t>TOTA GUL</t>
  </si>
  <si>
    <t>AKBAR JAN</t>
  </si>
  <si>
    <t>15602-1289000-1</t>
  </si>
  <si>
    <t>MOHALLA SALIM KHAN P/O SAIDU SHARIF TEHSIL BAOBZAI DISTRICT SWAT</t>
  </si>
  <si>
    <t>15604-0354178-3</t>
  </si>
  <si>
    <t>VILLAGE LANGER TAHSIL, DAK KHANA KHWAZAKHELA SWAT</t>
  </si>
  <si>
    <t>AFTAB AHMAD KHAN</t>
  </si>
  <si>
    <t>15601-8892028-3</t>
  </si>
  <si>
    <t>TAIMUR KHAN</t>
  </si>
  <si>
    <t>YAR MUHAMMAD KHAN</t>
  </si>
  <si>
    <t>15607-0406424-5</t>
  </si>
  <si>
    <t>AMJAD HUSSAIN</t>
  </si>
  <si>
    <t>SULTANI ROME</t>
  </si>
  <si>
    <t>15601-8316909-1</t>
  </si>
  <si>
    <t>15602-9701435-9</t>
  </si>
  <si>
    <t>JALBAND KALAM SWAT</t>
  </si>
  <si>
    <t>KHAISTA BACHA</t>
  </si>
  <si>
    <t>15601-4605581-9</t>
  </si>
  <si>
    <t>VILLAGE PESHTONAI CHAM P/O LABAT TAHSIL MATTA DISTRICT SWAT</t>
  </si>
  <si>
    <t>UMAR YAR</t>
  </si>
  <si>
    <t>15601-0354805-5</t>
  </si>
  <si>
    <t>VILLAGE KUZA DRUSHKHELA P/O BARA DRUSHKHELA TEHSIL MATTA DISTRICT SWAT</t>
  </si>
  <si>
    <t>ZABIH ULLAH</t>
  </si>
  <si>
    <t>15602-4358779-1</t>
  </si>
  <si>
    <t>SAYED TABARAK SHAH BACHA</t>
  </si>
  <si>
    <t>SAYED ALI SHAH BACHA</t>
  </si>
  <si>
    <t>15605-0342334-9</t>
  </si>
  <si>
    <t>MOHALLA SAYED ABAD, VILLAGE PIYA, POST OFFICE FATEHPUR, TEHSIL KHWAZA KHELA, SWAT.</t>
  </si>
  <si>
    <t>HAYAT UR RAHMAN</t>
  </si>
  <si>
    <t>15602-7979999-9</t>
  </si>
  <si>
    <t>POST OFFICE KALAM,TEHAIL BEHRAIN VILLAGE YAJGAL DISTRICT SWAT.</t>
  </si>
  <si>
    <t>ISA</t>
  </si>
  <si>
    <t>15604-0366534-3</t>
  </si>
  <si>
    <t>KANJU CHOWK KANJU SWAT</t>
  </si>
  <si>
    <t>HAJI GUL</t>
  </si>
  <si>
    <t>15601-1150213-9</t>
  </si>
  <si>
    <t>VILLAGE SINPORA P/O AND TEHSIL MATTA DISTRICT SWAT</t>
  </si>
  <si>
    <t>MANZOOR ELAHI</t>
  </si>
  <si>
    <t>BAKHT MUHAMMAD</t>
  </si>
  <si>
    <t>15601-4122922-1</t>
  </si>
  <si>
    <t>VILLAGE AND POST OFFICE KALAKOT, TEHSIL MATTA, DISTRICT SWAT, KPK</t>
  </si>
  <si>
    <t>SADDIQ AHMAD</t>
  </si>
  <si>
    <t>WAZIR AHMAD</t>
  </si>
  <si>
    <t>15602-0842479-7</t>
  </si>
  <si>
    <t>VILLAGE AND PO ODIGRAM MOHALLAH HAROONABAD, TEHSIL AND DISTRICT SWAT KPK</t>
  </si>
  <si>
    <t>SHABBIR HUSSAIN</t>
  </si>
  <si>
    <t>15604-0364246-1</t>
  </si>
  <si>
    <t>P/O KHERABAD GALOCH SWAT</t>
  </si>
  <si>
    <t>ABDUL QADIR</t>
  </si>
  <si>
    <t>15601-2758093-7</t>
  </si>
  <si>
    <t>VILLAGE .&amp;P.O BOX BARA DURUSHKHELA  TEH.MATTA DISTRICT SWAT</t>
  </si>
  <si>
    <t>15601-9806576-9</t>
  </si>
  <si>
    <t>VILLAGE DARMAI, P/O KALA KOT, TEHSIL MATTA, DISTRICT SWAT</t>
  </si>
  <si>
    <t>FAWAD UL MULK</t>
  </si>
  <si>
    <t>BAKHT SARGAND</t>
  </si>
  <si>
    <t>15602-4389289-3</t>
  </si>
  <si>
    <t>VILLAGE:KISHAWRA TEHSILE AND POST OFFICE CHARBAGH DESTRICT SWAT KPK</t>
  </si>
  <si>
    <t>MUHAMMAD GHANI</t>
  </si>
  <si>
    <t>15607-0352655-5</t>
  </si>
  <si>
    <t>MOHALLAH PIR COLONY BATAI CHOWK TAHIRABAD MINGORA SWAT</t>
  </si>
  <si>
    <t>HASSAN ZEB</t>
  </si>
  <si>
    <t>15607-0379208-7</t>
  </si>
  <si>
    <t>FOOT</t>
  </si>
  <si>
    <t>MOH: KATA KHIEL :VILLAGE AHINGARO DHERAI</t>
  </si>
  <si>
    <t>15601-8729301-7</t>
  </si>
  <si>
    <t>VILLAGE RAHAT KOT PO KALAKOT TEHSIL MATTA DISTT SWAT KPK</t>
  </si>
  <si>
    <t>SHUJAT ALI</t>
  </si>
  <si>
    <t>15601-6267892-5</t>
  </si>
  <si>
    <t>VILLAGE GURRA TEHSIL MATTA DISTT SWAT</t>
  </si>
  <si>
    <t>MOHAMMAD SHER ALI KHAN</t>
  </si>
  <si>
    <t>15601-9509765-5</t>
  </si>
  <si>
    <t>HAJI ABAD BARA BAMAKHELA MATTA SWAT KPK</t>
  </si>
  <si>
    <t>DILBAR</t>
  </si>
  <si>
    <t>15602-2804216-3</t>
  </si>
  <si>
    <t>MOHALLAH SAID ABAD GUNBAD MAIRA MINGORA SWAT</t>
  </si>
  <si>
    <t>BASHIR KHAN</t>
  </si>
  <si>
    <t>MUHAMMAD MAJID KHAN</t>
  </si>
  <si>
    <t>15602-9882125-5</t>
  </si>
  <si>
    <t>VILLAGE CHIKRAI P/O FATEHPUR 
TEHSIL KHWAZA KHELA DISTRICT SWAT.</t>
  </si>
  <si>
    <t>SHABBIR AHMAD</t>
  </si>
  <si>
    <t>MUHAMMAD HASHAM KHAN</t>
  </si>
  <si>
    <t>15602-1405737-5</t>
  </si>
  <si>
    <t>VILLAGE KOZKALY P.O AND TEHSIL KHWAZA KHELA SWAT</t>
  </si>
  <si>
    <t>BADSHAH MUHAMMAD</t>
  </si>
  <si>
    <t>15601-5449895-9</t>
  </si>
  <si>
    <t>KASHIF ILAHI</t>
  </si>
  <si>
    <t>ZABARDAST KHAN</t>
  </si>
  <si>
    <t>15601-6970085-3</t>
  </si>
  <si>
    <t>VILLAGE KOZA BAMAKHELA P/O AND TEHSIL MATTA DISTRICT SWAT</t>
  </si>
  <si>
    <t>MIAN ISRAR UDDIN</t>
  </si>
  <si>
    <t>MIAN GUL BAKHTMANDYAR</t>
  </si>
  <si>
    <t>15602-2016806-7</t>
  </si>
  <si>
    <t>MOHALLAH NIMAT ABAD VILLAGE AND P.O KANJU TEHSIL KABAL DISTRICT SWAT</t>
  </si>
  <si>
    <t>QAIM JAN</t>
  </si>
  <si>
    <t>15601-5351860-5</t>
  </si>
  <si>
    <t>VILLAGE AND P/O BAR SHERPALAM MATTA SWAT</t>
  </si>
  <si>
    <t>15602-5745460-1</t>
  </si>
  <si>
    <t>VILLAGE: BARA GABRAL, P/O UTROR, TEHSIL KALAM, DISTRICT SWAT.</t>
  </si>
  <si>
    <t>MUHAMMAD QASIM</t>
  </si>
  <si>
    <t>15604-0367980-5</t>
  </si>
  <si>
    <t>VILLAGE AND POST OFFICE ALIGRAMA TEHSIL KABAL DISTRICT SWAT KPK PAKISTAN</t>
  </si>
  <si>
    <t>15601-6981487-1</t>
  </si>
  <si>
    <t>VILL AND POST OFFICE SAKHRA TAHSIL MATTA SWAT</t>
  </si>
  <si>
    <t>RAHAT ULLAH</t>
  </si>
  <si>
    <t>15601-2851365-1</t>
  </si>
  <si>
    <t>15602-7361886-5</t>
  </si>
  <si>
    <t>MOHELLA DAULAT KHEIL TAKHTABAND
RAHMAT SHOPKEEPER</t>
  </si>
  <si>
    <t>15601-4986729-5</t>
  </si>
  <si>
    <t>VILLAGE &amp; P/O SAKHRA TEHSIL MATTA SWAT</t>
  </si>
  <si>
    <t>RAJAB ALI</t>
  </si>
  <si>
    <t>15602-7332443-9</t>
  </si>
  <si>
    <t>SHER RAHMAN HOUSE MOHALLAH DARUS SALAM USMAN ABAD ROAD BANR PO MINGORA SWAT</t>
  </si>
  <si>
    <t>15602-6154529-9</t>
  </si>
  <si>
    <t>VILLAGE AND P/O BARA BANDAI TAHSIL KABAL DISTRICT SWAT</t>
  </si>
  <si>
    <t>AFREEN KHAN</t>
  </si>
  <si>
    <t>15602-4580997-7</t>
  </si>
  <si>
    <t>VILLAGE TIKDARAI TEHSIL &amp; P/O KHWAZA KHELA DISTRICT SWAT KPK PAKISTAN</t>
  </si>
  <si>
    <t>SIKANDAR KHAN</t>
  </si>
  <si>
    <t>FAZAL KARAM</t>
  </si>
  <si>
    <t>15602-0169290-3</t>
  </si>
  <si>
    <t>VILLAGE AND POST OFFICE PARRAI TEHSIL BARIKOT DISTRICT SWAT KPK</t>
  </si>
  <si>
    <t>15607-0343687-1</t>
  </si>
  <si>
    <t>NADAR SHAH</t>
  </si>
  <si>
    <t>15602-9599019-5</t>
  </si>
  <si>
    <t>MOHALLA: QAZIQ COLONY P/O ALIGRAMA, TEHSIL:KABAL,DISTRICT: SWAT,KHYBER PAKHTUNKHWA,PAKISTAN.</t>
  </si>
  <si>
    <t>MUHAMMAD TAHIR SHAH</t>
  </si>
  <si>
    <t>15602-2379372-1</t>
  </si>
  <si>
    <t>MUH / MIAGANO CHAM P/O KOZA BANDAI TEHIL KABAL DISTT SWAT</t>
  </si>
  <si>
    <t>FIDA HUSSAIN</t>
  </si>
  <si>
    <t>FAQIR MUHAMMAD</t>
  </si>
  <si>
    <t>15602-8428267-9</t>
  </si>
  <si>
    <t>WAZIR ABAD KASS KALAM TEHSIL BAHRAIN DISTRICT SWAT</t>
  </si>
  <si>
    <t>15604-0365656-3</t>
  </si>
  <si>
    <t>MOHALA NEW DEOLAI, P/O DEOLAI, TEHSIL KABAL , DISST SWAT</t>
  </si>
  <si>
    <t>WAHID ZAMAN</t>
  </si>
  <si>
    <t>15601-2622779-7</t>
  </si>
  <si>
    <t>VILLAGE BAZKHELA, P.O. DURUSHKHELA, TEHSIL MATTA, DISTRICT SWAT, KPK.</t>
  </si>
  <si>
    <t>ALIF JAN</t>
  </si>
  <si>
    <t>15604-0353714-7</t>
  </si>
  <si>
    <t>MOHLLAH KOZ CHAM P.O DHERAI BABAJI DHERAI, TESHIL KABAL DISTRICT SWAT</t>
  </si>
  <si>
    <t>ADIL ZEB KHAN</t>
  </si>
  <si>
    <t>MUHAMMAD SHOAIB KHAN</t>
  </si>
  <si>
    <t>15605-0348366-1</t>
  </si>
  <si>
    <t>VILLAGE TIGDARI TEHSIL AND PO KHWAZA KHELA SWAT</t>
  </si>
  <si>
    <t>GHUFRAN KHAN</t>
  </si>
  <si>
    <t>BAHIRAM</t>
  </si>
  <si>
    <t>15602-5147810-9</t>
  </si>
  <si>
    <t>CHUNGAI ZARA KHELA SHMOZAI BARIKOT SWAT</t>
  </si>
  <si>
    <t>NISAR ALI</t>
  </si>
  <si>
    <t>15602-9844281-3</t>
  </si>
  <si>
    <t>MOHALLAH SDO SHAHDARA WATKAY MINGORA SWAT KPK</t>
  </si>
  <si>
    <t>15601-8334047-3</t>
  </si>
  <si>
    <t>MOHALLA MADINA COLONY MATTA TEHSIL AND POST OFGICE MATTA SWAT</t>
  </si>
  <si>
    <t>BAKHT YAR</t>
  </si>
  <si>
    <t>15602-0384284-5</t>
  </si>
  <si>
    <t>MOH NEW DAMGHAR VILL DAMGHAR P.BOX
DHIRAI BABA TEL KABAL SWAT</t>
  </si>
  <si>
    <t>15601-5427416-1</t>
  </si>
  <si>
    <t>15602-4640633-7</t>
  </si>
  <si>
    <t>VILLAGE SOTAN, P/O, FATEHPUR, TEHSIL KHAWAZAKHELA,  DISTRICT SWAT</t>
  </si>
  <si>
    <t>SHAH ZEB</t>
  </si>
  <si>
    <t>15602-4887373-3</t>
  </si>
  <si>
    <t>SWAT ARMS DEALER MAIN BAZAR MINGORA SWAT</t>
  </si>
  <si>
    <t>SHER ZAMIN</t>
  </si>
  <si>
    <t>15602-5697189-3</t>
  </si>
  <si>
    <t>WALI ABAD GULI BAGH TEHSIL CHARBAGH DISTRICT SWAT</t>
  </si>
  <si>
    <t>NAJEEB AHMAD</t>
  </si>
  <si>
    <t>15601-9389303-3</t>
  </si>
  <si>
    <t>VILLAGE DARMAI AZAD BANDA P/O KALAKOT TEHSIL MATTA DISTRICT SWAT KPK</t>
  </si>
  <si>
    <t>HABIB SHAH</t>
  </si>
  <si>
    <t>15602-9661199-3</t>
  </si>
  <si>
    <t>KOZA BANDAI TEHSIL KABAL DISTRICT SWAT</t>
  </si>
  <si>
    <t>AKHTAR SHAH</t>
  </si>
  <si>
    <t>SABIR SHAH</t>
  </si>
  <si>
    <t>15607-0409877-3</t>
  </si>
  <si>
    <t>SAYYED ZAFAR IQBAL</t>
  </si>
  <si>
    <t>MUHAMMAD WAKEEL</t>
  </si>
  <si>
    <t>15602-7622068-1</t>
  </si>
  <si>
    <t>ZIARAT FATEHPUR KHWAZAKHELA SWAT</t>
  </si>
  <si>
    <t>MUHAMMAD QAYOOM</t>
  </si>
  <si>
    <t>AQAL MAND</t>
  </si>
  <si>
    <t>15601-9104268-1</t>
  </si>
  <si>
    <t>BAWRAI, SHERPALAM, PO: BAR SHERPALAM, TEHSIL: MATTA, DISTRICT: SWAT</t>
  </si>
  <si>
    <t>SHAHID SHAH</t>
  </si>
  <si>
    <t>BAKHT ROIDAR</t>
  </si>
  <si>
    <t>15602-1403973-9</t>
  </si>
  <si>
    <t>VILLAGE MAHAK P.O KALAKALAY TEHSIL KABAL DISTRICT SWAT.</t>
  </si>
  <si>
    <t>IZAZ AMIN KHAN</t>
  </si>
  <si>
    <t>MUHAMMAD WASEEM KHAN</t>
  </si>
  <si>
    <t>15602-0423739-3</t>
  </si>
  <si>
    <t>VILLAGE PIYA, P/O FATEHPUR,TEHSIL KHWAZAKHELA, DISTRICT SWAT</t>
  </si>
  <si>
    <t>TARIQ</t>
  </si>
  <si>
    <t>15601-1915235-5</t>
  </si>
  <si>
    <t>VILLAGE ROUNYAL TEHSIL MATTA DISTRICT SWAT P/O SIJBAN</t>
  </si>
  <si>
    <t>ALAMGIR KHAN</t>
  </si>
  <si>
    <t>15601-0580302-3</t>
  </si>
  <si>
    <t>VILLAGE TANGAR P.O LABAT TEHSIL MATTA DISTIRICT SWAT</t>
  </si>
  <si>
    <t>15607-0346113-3</t>
  </si>
  <si>
    <t>MOHALLAH SHERABAD, VILLAGE UGDO TAKHTABAND, TEHSIL BABOZAI MINGORA, SWAT</t>
  </si>
  <si>
    <t>15601-0310180-5</t>
  </si>
  <si>
    <t>NEW COLONY MATTA P/O &amp; TEHSIL MATTA DISTRICT SWAT.</t>
  </si>
  <si>
    <t>QUWAT KHAN</t>
  </si>
  <si>
    <t>15605-0350272-5</t>
  </si>
  <si>
    <t>VILLAGE TITABUT POST OFFICE &amp; TEHSIL  KHWAZA KHELA  DISTRICT SWAT</t>
  </si>
  <si>
    <t>HABIB ULLAH KHAN</t>
  </si>
  <si>
    <t>15601-8126808-7</t>
  </si>
  <si>
    <t>VILLAGR SHOKHDARA P/O MATTA DISTT SWAT</t>
  </si>
  <si>
    <t>SADAT SHAH KHAN</t>
  </si>
  <si>
    <t>HAIDER SHAH</t>
  </si>
  <si>
    <t>15602-5466153-1</t>
  </si>
  <si>
    <t>MOHALLAH GHARIBABAD VILLAGE KANJU DISTRICT SWAT KPK</t>
  </si>
  <si>
    <t>HAZRAT KHWAJA</t>
  </si>
  <si>
    <t>15601-1043445-7</t>
  </si>
  <si>
    <t>VILLAGE AND P.O LABAT TEHSIL MATTA DISTRICT SWAT</t>
  </si>
  <si>
    <t>HALIM ULLAH KHAN</t>
  </si>
  <si>
    <t>HAMID ULLAH KHAN</t>
  </si>
  <si>
    <t>15602-3924040-5</t>
  </si>
  <si>
    <t>V/P GHALIGAY SWAT KPK</t>
  </si>
  <si>
    <t>RAHMAT JAN</t>
  </si>
  <si>
    <t>15604-0358991-1</t>
  </si>
  <si>
    <t>VILL:ANAR BAGH UC:QALAGAY PO:DEOLAI TEH:KABAL DISTT:SWAT</t>
  </si>
  <si>
    <t>NAVEED SHAH</t>
  </si>
  <si>
    <t>JAHAN SHER</t>
  </si>
  <si>
    <t>15602-9908192-9</t>
  </si>
  <si>
    <t>VILLAGE SHAHGRAM P/O MADYAN THESIL BAHRAIN DISTT SWAT</t>
  </si>
  <si>
    <t>SHAH BAHADAR KHAN</t>
  </si>
  <si>
    <t>15601-1063216-1</t>
  </si>
  <si>
    <t>BODIGRAM TEHSIL MATTA SWAT</t>
  </si>
  <si>
    <t>AYAZ MUHAMMAD</t>
  </si>
  <si>
    <t>TARIQ MUHAMMAD</t>
  </si>
  <si>
    <t>17202-0347423-3</t>
  </si>
  <si>
    <t>BALAT BAR SHAWAR MATTA SWAT</t>
  </si>
  <si>
    <t>MUHAMMAD SHARIF</t>
  </si>
  <si>
    <t>15605-0343509-3</t>
  </si>
  <si>
    <t>15602-7221611-5</t>
  </si>
  <si>
    <t>VILLAGE AND POST OFFICE KHWAZA KHELA DISTRICT SWAT KPK PAKISTAN</t>
  </si>
  <si>
    <t>15601-6326042-7</t>
  </si>
  <si>
    <t>VILLAGE BARPALAO SHAKARDARA THEHSIL MATTA DIST SWAT</t>
  </si>
  <si>
    <t>UBAID UL HAQ</t>
  </si>
  <si>
    <t>15602-4979433-1</t>
  </si>
  <si>
    <t>VILLAGE AND POST OFFICE MANYAR TEHSIL BARIKOT DISTRICT SWAT KPK</t>
  </si>
  <si>
    <t>15601-1145010-7</t>
  </si>
  <si>
    <t>VILLAGE SHAKARDARA QAZI ABAD, P/O SHERPALAM, TEHSIL MATTA, DISTRICT SWAT.</t>
  </si>
  <si>
    <t>15602-3535412-9</t>
  </si>
  <si>
    <t>VILLAGE MIAN KALAY KARAKAR TEH AND PO BARIKOT DIST SWAT KPK</t>
  </si>
  <si>
    <t>NAVEED ALI KHAN</t>
  </si>
  <si>
    <t>BAKHT KARAM</t>
  </si>
  <si>
    <t>15602-7615717-1</t>
  </si>
  <si>
    <t>VILLAGE TAGHMA,POST OFFICE DEOLAI SWAT</t>
  </si>
  <si>
    <t>ROSHAN KHAN</t>
  </si>
  <si>
    <t>15605-0363004-7</t>
  </si>
  <si>
    <t>VILLAGE BABO TEHSIL AND P/O KHWZA KHELA DISTRICT SWAT.</t>
  </si>
  <si>
    <t>SHALYAR KHAN</t>
  </si>
  <si>
    <t>15601-9326764-5</t>
  </si>
  <si>
    <t>VILLAGE PIRKALAY, TEHSIL &amp; POST OFFICE MATTA.</t>
  </si>
  <si>
    <t>AZAZ SHAKIR</t>
  </si>
  <si>
    <t>15607-0345103-3</t>
  </si>
  <si>
    <t>MUHALLAH ESSA KHAIL NEW ROAD MINGORA TESHSIL BABUZAI DISTRICT SWAT</t>
  </si>
  <si>
    <t>SAIFULLAH JAN</t>
  </si>
  <si>
    <t>15604-0377763-3</t>
  </si>
  <si>
    <t>ASHARAY P/O AND UC SHAHDERAI TEH KABAL DISST SWAT</t>
  </si>
  <si>
    <t>AFTAB KHALID</t>
  </si>
  <si>
    <t>15602-4435341-3</t>
  </si>
  <si>
    <t>TOWN JERHABAD, VILLAGE PISHMAL, P/O CHAM GARAI, S/DIST. BEHRAIN, DIST. SWAT</t>
  </si>
  <si>
    <t>QADAR KHAN</t>
  </si>
  <si>
    <t>15604-0362786-3</t>
  </si>
  <si>
    <t>NINGOLAI TEHSIL KABAL DISTT SWAT</t>
  </si>
  <si>
    <t>SYED WASIM AHMAD</t>
  </si>
  <si>
    <t>SYED MUHAMMAD QASIM</t>
  </si>
  <si>
    <t>15602-1689550-7</t>
  </si>
  <si>
    <t>IBRAHIM MOBILE ZONE NEAR GGHSS NO.1 HAJI BABA ROAD MINGORA SWAT</t>
  </si>
  <si>
    <t>RIYAZ KHAN</t>
  </si>
  <si>
    <t>15601-9927321-7</t>
  </si>
  <si>
    <t>VILLAGE DARMAI P/O RAHAT KOT TEHSIL MATTA DISTT SWAT</t>
  </si>
  <si>
    <t>15601-3680908-9</t>
  </si>
  <si>
    <t>15602-4650666-1</t>
  </si>
  <si>
    <t>MOH BAKHT MAND RAHIM ABAD MINGORA SWAT</t>
  </si>
  <si>
    <t>PURSAN ALI KHAN</t>
  </si>
  <si>
    <t>TARMAIZ KHAN</t>
  </si>
  <si>
    <t>15602-3823916-9</t>
  </si>
  <si>
    <t>VILLAGE PLADRAM BABO TEHSIL &amp; P/O KHWAZA KHELA SWAT</t>
  </si>
  <si>
    <t>FAZAL QAYUM</t>
  </si>
  <si>
    <t>15605-0359756-5</t>
  </si>
  <si>
    <t>BARKLAY KHWAZA KHELA SWAT</t>
  </si>
  <si>
    <t>INAYATULLAH KHAN</t>
  </si>
  <si>
    <t>MUHAMMAD AMAL KHAN</t>
  </si>
  <si>
    <t>15601-1560562-9</t>
  </si>
  <si>
    <t>P/O KALAKOT TAHSIL MATTA SWAT</t>
  </si>
  <si>
    <t>SADIQ HUSSAIN SHAH</t>
  </si>
  <si>
    <t>MIRAJ UDDIN</t>
  </si>
  <si>
    <t>15602-7293848-7</t>
  </si>
  <si>
    <t>VILLAGE PAKLAI SHAHGRAM, POST OFFICE MADYAN, TEHSIL BAHRAIN, DISTRICT SWAT</t>
  </si>
  <si>
    <t>NAJIBULLAH</t>
  </si>
  <si>
    <t>ABDUL JAMIL</t>
  </si>
  <si>
    <t>15601-1304935-5</t>
  </si>
  <si>
    <t>VILLAGE JURBANDAI P/O BARTHANA TEHSIL MATTA DITRICT SWAT KPK</t>
  </si>
  <si>
    <t>15601-4473340-9</t>
  </si>
  <si>
    <t>VILLAGE BARA BAMAKHELA P/O &amp; TEHSIL MATTA DISTRICT SWAT</t>
  </si>
  <si>
    <t>15602-6824272-5</t>
  </si>
  <si>
    <t>MOHALLA KASHAR KHAIL ISLAMPUR SAIDU SHARIF SWAT</t>
  </si>
  <si>
    <t>SALMAN ALI KHAN</t>
  </si>
  <si>
    <t>BAHADAR ALI KHAN</t>
  </si>
  <si>
    <t>15605-0351737-9</t>
  </si>
  <si>
    <t>VILL; BARHUMPATTI P/O; FATEHPUR TEHSIL; KWAZA KHELA DISTRICT; SWAT</t>
  </si>
  <si>
    <t>HUSSAN ZADA</t>
  </si>
  <si>
    <t>15601-3376578-5</t>
  </si>
  <si>
    <t>U/C ASHARY P/O BARA DURSHKHELA TEHSIL MATTA DISTRACT SWAT</t>
  </si>
  <si>
    <t>15601-5586501-3</t>
  </si>
  <si>
    <t>VILLAGE BARA BAMAKHELA TEHSIL &amp; POST OFFICE MATTA, SWAT.</t>
  </si>
  <si>
    <t>WASIMULLAH MIAN</t>
  </si>
  <si>
    <t>MUHAMMAD ANWAR MIAN</t>
  </si>
  <si>
    <t>15602-5523705-1</t>
  </si>
  <si>
    <t>VILLAGE MORPANDI P/O MADYAN TEHSIL BAHRAIN DISTRICT SWAT, KPK</t>
  </si>
  <si>
    <t>15602-8158670-1</t>
  </si>
  <si>
    <t>VILLAGE BAALAKOT P/O &amp; TEHSIL CHARBAGH SWAT</t>
  </si>
  <si>
    <t>NASEERULLAH</t>
  </si>
  <si>
    <t>15505-1176305-7</t>
  </si>
  <si>
    <t>TOUHEED TANT SERVICES NEAR G.H.S.S HAJI BABA MINGORA DISTRIC SWAT</t>
  </si>
  <si>
    <t>SARDAR SHAH</t>
  </si>
  <si>
    <t>15601-4113340-3</t>
  </si>
  <si>
    <t>VILLAGE &amp; P/O GAT MATTA SWAT</t>
  </si>
  <si>
    <t>TARIQ AYUB</t>
  </si>
  <si>
    <t>15602-9805115-7</t>
  </si>
  <si>
    <t>VILLAGE &amp; P.O BARA BANDAI TEHSIL KABAL DISTRICT SWAT K.P</t>
  </si>
  <si>
    <t>KHALILURAHMAN</t>
  </si>
  <si>
    <t>ABDULSHAKOOR</t>
  </si>
  <si>
    <t>15602-4140401-5</t>
  </si>
  <si>
    <t>VILLAGE SIRSINAI TEHSIL  KABAL DISTRICT SWAT</t>
  </si>
  <si>
    <t>QANDAHAR</t>
  </si>
  <si>
    <t>15602-4438359-7</t>
  </si>
  <si>
    <t>VILL &amp; P/O FATEHPUR,TEHSIL,KHWAZA KHELA DISTT SWAT</t>
  </si>
  <si>
    <t>PHARMACY 5 YEARS</t>
  </si>
  <si>
    <t>PIR MADAR</t>
  </si>
  <si>
    <t>15602-9913247-3</t>
  </si>
  <si>
    <t>GUL SHAH SATAL P/O BAHRAIN TEHSIL BAHRAIN DISTRICT SWAT.</t>
  </si>
  <si>
    <t>ISRAIL KHAN</t>
  </si>
  <si>
    <t>AFSAR NAWAB KHAN</t>
  </si>
  <si>
    <t>15601-2183831-7</t>
  </si>
  <si>
    <t>VILLAGE &amp; P/O SAKHRA TEHSIL MATTA DISTRIC SWAT</t>
  </si>
  <si>
    <t>FAROSH KHAN</t>
  </si>
  <si>
    <t>15602-3954406-5</t>
  </si>
  <si>
    <t>VILLAGE CHAIL P/O MADYAN TEHSIL BAHRAIN DISTRICT SWAT, KPK</t>
  </si>
  <si>
    <t>NISAR ALI KHAN</t>
  </si>
  <si>
    <t>SHER GHALIB KHAN</t>
  </si>
  <si>
    <t>15602-1365608-1</t>
  </si>
  <si>
    <t>P.O MIANDAM TEHSIL KHAWAZA KHELA DISTRICT SWAT</t>
  </si>
  <si>
    <t>SARZAMIN KHAN</t>
  </si>
  <si>
    <t>15605-0368188-1</t>
  </si>
  <si>
    <t>VILLAGE KOTANAI, TEHSIL &amp; POST OFFICE KHWAZA KHELA</t>
  </si>
  <si>
    <t>JEHAN ZADA</t>
  </si>
  <si>
    <t>15601-1191745-1</t>
  </si>
  <si>
    <t>VILLAGE KOZ SHER PALAM P/O GHATGARRI TEHSIL MATTA DISTRICT SWAT</t>
  </si>
  <si>
    <t>ADIL  HOSH KHAN</t>
  </si>
  <si>
    <t>15602-0540874-7</t>
  </si>
  <si>
    <t>VILLAGE TIGDARAI TEHSIL/PO KHWAZA KHELA SWAT</t>
  </si>
  <si>
    <t>15607-0347091-9</t>
  </si>
  <si>
    <t>MOHALLAH SERAI VILLAGE GULIGRAM SAIDU SHARIF SWAT</t>
  </si>
  <si>
    <t>HAMZA UMAR</t>
  </si>
  <si>
    <t>UMAR WAHID</t>
  </si>
  <si>
    <t>15607-0402631-9</t>
  </si>
  <si>
    <t>VILLAGE AND MOHALLAH KOZ PANR MINGORA SWAT</t>
  </si>
  <si>
    <t>JAWAID MUHAMMAD KHAN</t>
  </si>
  <si>
    <t>15602-2051102-7</t>
  </si>
  <si>
    <t>VILLAGE AND POST OFFICE FATEHPUR TEHSIL KHWAZAKHELA DISTRICT SWAT.</t>
  </si>
  <si>
    <t>ISHFAQ YOUSAF</t>
  </si>
  <si>
    <t>15602-4478506-3</t>
  </si>
  <si>
    <t>VILLAGE YOUSAF ABAD TEHSIL AND POST OFFICE KHWAZA KHELA DISTRICT SWAT</t>
  </si>
  <si>
    <t>ALI BASH KHAN</t>
  </si>
  <si>
    <t>15602-2086456-7</t>
  </si>
  <si>
    <t>GULIBAGH , TESHIL CHARBAGH DISTRICT SWAT</t>
  </si>
  <si>
    <t>15602-7680942-1</t>
  </si>
  <si>
    <t>MUHALAH MIRKHAN KHEL AHINGARO DHERI BABOZAI MINGORA SWAT</t>
  </si>
  <si>
    <t>BAKHT NAZAR</t>
  </si>
  <si>
    <t>15605-0345516-9</t>
  </si>
  <si>
    <t>VILLAGE : SHIN P/O SHIN , TEHSIL KHWAZA KHELA &amp; DISTT SWAT .</t>
  </si>
  <si>
    <t>15602-8376512-1</t>
  </si>
  <si>
    <t>UNION COUNCIL QALAGAY ANARBAGH TEHSIL KABAL SWAT</t>
  </si>
  <si>
    <t>BACHA WALI KHAN</t>
  </si>
  <si>
    <t>SYED BASHAR</t>
  </si>
  <si>
    <t>15602-8043550-3</t>
  </si>
  <si>
    <t>PO BAHRAIN KEDAM TEHSIL BAHRAIN DISTICT SWAT</t>
  </si>
  <si>
    <t>SHAKEEL AHMAD</t>
  </si>
  <si>
    <t>SALEEM AHMAD</t>
  </si>
  <si>
    <t>15602-0858596-9</t>
  </si>
  <si>
    <t>KHAN AKBAR</t>
  </si>
  <si>
    <t>15604-0372828-9</t>
  </si>
  <si>
    <t>VILLAGE&amp;PO KOZA BANDAI TEHSIL KABAL DISTRICT SWAT</t>
  </si>
  <si>
    <t>MOHAMMAD YAQOOB</t>
  </si>
  <si>
    <t>15601-3972312-3</t>
  </si>
  <si>
    <t>VILLAGE DHERAI BIHA P.O NALKOT TEHSIL MATTA DISTRICT SWAT.</t>
  </si>
  <si>
    <t>AURONG ZEB</t>
  </si>
  <si>
    <t>41204-4913004-7</t>
  </si>
  <si>
    <t>ASHARAY P/O SHAHDEHRAI TEHSIL KABAL DISTRICT SWAT</t>
  </si>
  <si>
    <t>AQAL MUHAMMAD</t>
  </si>
  <si>
    <t>15601-0823472-7</t>
  </si>
  <si>
    <t>NOWKHARA P/O SAKHRA TEHSIL MATTA DISTT SWAT</t>
  </si>
  <si>
    <t>15604-0358429-3</t>
  </si>
  <si>
    <t>MOHALLAH ASOGAY KABAL TEHSIL KABAL DISTRICT SWAT</t>
  </si>
  <si>
    <t>15602-2211142-1</t>
  </si>
  <si>
    <t>NINGOLAI TEHSIL KABAL DISTRICT SWAT</t>
  </si>
  <si>
    <t>INSAF ULLAH</t>
  </si>
  <si>
    <t>SHAH TAMROZ</t>
  </si>
  <si>
    <t>15604-0374055-5</t>
  </si>
  <si>
    <t>SWAT TEHSIL KABAL UNION COUNCIL TALL</t>
  </si>
  <si>
    <t>15601-7321369-7</t>
  </si>
  <si>
    <t>VILLAGE ASHARY POST OFFICE BARA DARUSH KHELA TEHSIL MATTA DISTRICT SWAT</t>
  </si>
  <si>
    <t>ARSHAD KHAN</t>
  </si>
  <si>
    <t>15602-0116343-1</t>
  </si>
  <si>
    <t>MOH.BALAKHTI KUZABANDAI SWAT</t>
  </si>
  <si>
    <t>MUTASEER KHAN</t>
  </si>
  <si>
    <t>15602-2037083-1</t>
  </si>
  <si>
    <t>VILL MANAI, UC TALL P/O DEOLAI, TEH KABAL, DISTT SWAT</t>
  </si>
  <si>
    <t>15601-6354296-5</t>
  </si>
  <si>
    <t>VILLAGE INZARPATY P.O RORINGAR TEHSIL MATTA DISTRICT SWAT</t>
  </si>
  <si>
    <t>NOOR UL WAHID</t>
  </si>
  <si>
    <t>15602-2829255-5</t>
  </si>
  <si>
    <t>VILLAGE KOROTANGAI POST OFFICE CHAIL MADYAN SWAT</t>
  </si>
  <si>
    <t>AHMAD ZAIB KHAN</t>
  </si>
  <si>
    <t>42401-0171425-7</t>
  </si>
  <si>
    <t>MUHALLA BABAKAR KHEL VILLAGE &amp; P/O ABOHA TEHSIL BARIKOT DISTRICT SWAT</t>
  </si>
  <si>
    <t>MOHAMMAD SAEED KHAN</t>
  </si>
  <si>
    <t>15602-0630681-5</t>
  </si>
  <si>
    <t>PIYA, FATEHPUR, TEHSIL KHWAZA KHELA ,SWAT</t>
  </si>
  <si>
    <t>15602-6946553-9</t>
  </si>
  <si>
    <t>WAJID KHAN</t>
  </si>
  <si>
    <t>MUHAMMAD HASSAN</t>
  </si>
  <si>
    <t>15602-3360235-5</t>
  </si>
  <si>
    <t>P.O VILLAGE GHALEGAY MUHALLA CHHARA BABA, TEHSIL  BARIKOT SWAT.</t>
  </si>
  <si>
    <t>FAZAL RAZIQ</t>
  </si>
  <si>
    <t>15604-0370137-3</t>
  </si>
  <si>
    <t>VILLAGE SHALHAND TEHSIL KABAL DISTRICT SWAT</t>
  </si>
  <si>
    <t xml:space="preserve">SST CHEMISTRY BIOLOGY(BPS-16) </t>
  </si>
  <si>
    <r>
      <t xml:space="preserve">Academic
[Out Of 100]
</t>
    </r>
    <r>
      <rPr>
        <b/>
        <sz val="8"/>
        <color indexed="10"/>
        <rFont val="Arial"/>
        <family val="2"/>
      </rPr>
      <t>[J=A+B+C+D+E+F+G+H]</t>
    </r>
  </si>
  <si>
    <t>FNA</t>
  </si>
  <si>
    <t>EQ.REQUIRD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</si>
</sst>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distributed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vertical="distributed"/>
    </xf>
    <xf numFmtId="9" fontId="4" fillId="0" borderId="10" xfId="0" applyNumberFormat="1" applyFont="1" applyBorder="1" applyAlignment="1">
      <alignment horizontal="center" vertical="distributed" wrapText="1"/>
    </xf>
    <xf numFmtId="0" fontId="4" fillId="0" borderId="10" xfId="0" applyFont="1" applyBorder="1" applyAlignment="1">
      <alignment horizontal="center" vertical="distributed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295275</xdr:colOff>
      <xdr:row>1</xdr:row>
      <xdr:rowOff>38100</xdr:rowOff>
    </xdr:from>
    <xdr:to>
      <xdr:col>35</xdr:col>
      <xdr:colOff>200025</xdr:colOff>
      <xdr:row>2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200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0</xdr:rowOff>
    </xdr:from>
    <xdr:to>
      <xdr:col>4</xdr:col>
      <xdr:colOff>495300</xdr:colOff>
      <xdr:row>2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0"/>
          <a:ext cx="1485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0</xdr:rowOff>
    </xdr:from>
    <xdr:to>
      <xdr:col>8</xdr:col>
      <xdr:colOff>342900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619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0"/>
          <a:ext cx="381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0</xdr:row>
      <xdr:rowOff>0</xdr:rowOff>
    </xdr:from>
    <xdr:to>
      <xdr:col>7</xdr:col>
      <xdr:colOff>533400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619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566"/>
  <sheetViews>
    <sheetView tabSelected="1" zoomScale="77" zoomScaleNormal="77" zoomScalePageLayoutView="0" workbookViewId="0" topLeftCell="A1">
      <pane ySplit="4350" topLeftCell="A13" activePane="topLeft" state="split"/>
      <selection pane="topLeft" activeCell="E7" sqref="E7"/>
      <selection pane="bottomLeft" activeCell="N16" sqref="N16"/>
    </sheetView>
  </sheetViews>
  <sheetFormatPr defaultColWidth="5.140625" defaultRowHeight="12.75"/>
  <cols>
    <col min="1" max="1" width="5.140625" style="2" customWidth="1"/>
    <col min="2" max="2" width="5.421875" style="1" bestFit="1" customWidth="1"/>
    <col min="3" max="3" width="8.140625" style="1" customWidth="1"/>
    <col min="4" max="4" width="9.7109375" style="2" customWidth="1"/>
    <col min="5" max="5" width="12.28125" style="2" customWidth="1"/>
    <col min="6" max="6" width="10.00390625" style="2" customWidth="1"/>
    <col min="7" max="7" width="5.28125" style="2" customWidth="1"/>
    <col min="8" max="8" width="4.28125" style="1" bestFit="1" customWidth="1"/>
    <col min="9" max="9" width="5.7109375" style="1" bestFit="1" customWidth="1"/>
    <col min="10" max="10" width="6.7109375" style="1" bestFit="1" customWidth="1"/>
    <col min="11" max="11" width="5.140625" style="1" customWidth="1"/>
    <col min="12" max="12" width="4.8515625" style="1" customWidth="1"/>
    <col min="13" max="13" width="5.7109375" style="1" bestFit="1" customWidth="1"/>
    <col min="14" max="14" width="6.7109375" style="1" bestFit="1" customWidth="1"/>
    <col min="15" max="15" width="6.140625" style="1" bestFit="1" customWidth="1"/>
    <col min="16" max="16" width="5.140625" style="1" bestFit="1" customWidth="1"/>
    <col min="17" max="17" width="5.7109375" style="1" bestFit="1" customWidth="1"/>
    <col min="18" max="19" width="5.7109375" style="1" customWidth="1"/>
    <col min="20" max="20" width="4.421875" style="1" customWidth="1"/>
    <col min="21" max="21" width="5.7109375" style="1" bestFit="1" customWidth="1"/>
    <col min="22" max="22" width="5.8515625" style="1" customWidth="1"/>
    <col min="23" max="23" width="6.140625" style="1" bestFit="1" customWidth="1"/>
    <col min="24" max="24" width="5.140625" style="1" bestFit="1" customWidth="1"/>
    <col min="25" max="25" width="5.7109375" style="1" bestFit="1" customWidth="1"/>
    <col min="26" max="26" width="6.7109375" style="1" bestFit="1" customWidth="1"/>
    <col min="27" max="27" width="5.140625" style="1" bestFit="1" customWidth="1"/>
    <col min="28" max="28" width="4.421875" style="1" bestFit="1" customWidth="1"/>
    <col min="29" max="29" width="5.00390625" style="1" customWidth="1"/>
    <col min="30" max="30" width="5.7109375" style="1" customWidth="1"/>
    <col min="31" max="31" width="3.57421875" style="1" bestFit="1" customWidth="1"/>
    <col min="32" max="32" width="5.140625" style="1" bestFit="1" customWidth="1"/>
    <col min="33" max="33" width="5.7109375" style="1" bestFit="1" customWidth="1"/>
    <col min="34" max="34" width="5.421875" style="1" customWidth="1"/>
    <col min="35" max="35" width="5.140625" style="1" bestFit="1" customWidth="1"/>
    <col min="36" max="36" width="4.421875" style="1" bestFit="1" customWidth="1"/>
    <col min="37" max="37" width="5.7109375" style="1" bestFit="1" customWidth="1"/>
    <col min="38" max="38" width="5.28125" style="1" customWidth="1"/>
    <col min="39" max="39" width="5.140625" style="1" bestFit="1" customWidth="1"/>
    <col min="40" max="40" width="6.7109375" style="4" customWidth="1"/>
    <col min="41" max="41" width="6.57421875" style="4" customWidth="1"/>
    <col min="42" max="42" width="6.28125" style="4" customWidth="1"/>
    <col min="43" max="43" width="8.28125" style="2" customWidth="1"/>
    <col min="44" max="44" width="11.421875" style="2" customWidth="1"/>
    <col min="45" max="45" width="10.00390625" style="2" customWidth="1"/>
    <col min="46" max="16384" width="5.140625" style="2" customWidth="1"/>
  </cols>
  <sheetData>
    <row r="1" spans="8:42" s="3" customFormat="1" ht="12.75" customHeight="1">
      <c r="H1" s="4"/>
      <c r="I1" s="4"/>
      <c r="J1" s="4"/>
      <c r="K1" s="4"/>
      <c r="L1" s="4"/>
      <c r="M1" s="4"/>
      <c r="N1" s="27" t="s">
        <v>14</v>
      </c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8:42" s="3" customFormat="1" ht="12.75" customHeight="1">
      <c r="H2" s="4"/>
      <c r="I2" s="4"/>
      <c r="J2" s="4"/>
      <c r="K2" s="4"/>
      <c r="L2" s="4"/>
      <c r="M2" s="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8:42" s="3" customFormat="1" ht="41.25" customHeight="1">
      <c r="H3" s="4"/>
      <c r="I3" s="4"/>
      <c r="J3" s="4"/>
      <c r="K3" s="4"/>
      <c r="L3" s="4"/>
      <c r="M3" s="4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36" ht="12.75">
      <c r="B4" s="28" t="s">
        <v>15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7" ht="12.75">
      <c r="B5" s="8"/>
      <c r="C5" s="8"/>
      <c r="D5" s="8"/>
      <c r="E5" s="8"/>
      <c r="F5" s="8"/>
      <c r="G5" s="8"/>
    </row>
    <row r="6" spans="2:37" ht="15.75">
      <c r="B6" s="29" t="s">
        <v>5325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2:6" ht="12.75">
      <c r="B7" s="8"/>
      <c r="C7" s="8"/>
      <c r="D7" s="8"/>
      <c r="E7" s="8"/>
      <c r="F7" s="8"/>
    </row>
    <row r="8" spans="2:37" ht="15.75">
      <c r="B8" s="29" t="s">
        <v>89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11" spans="8:39" ht="12.75">
      <c r="H11" s="30" t="s">
        <v>12</v>
      </c>
      <c r="I11" s="30"/>
      <c r="J11" s="30"/>
      <c r="K11" s="30"/>
      <c r="L11" s="30" t="s">
        <v>66</v>
      </c>
      <c r="M11" s="30"/>
      <c r="N11" s="30"/>
      <c r="O11" s="30"/>
      <c r="P11" s="30" t="s">
        <v>67</v>
      </c>
      <c r="Q11" s="30"/>
      <c r="R11" s="30"/>
      <c r="S11" s="30"/>
      <c r="T11" s="30" t="s">
        <v>68</v>
      </c>
      <c r="U11" s="30"/>
      <c r="V11" s="30"/>
      <c r="W11" s="30"/>
      <c r="X11" s="30" t="s">
        <v>69</v>
      </c>
      <c r="Y11" s="30"/>
      <c r="Z11" s="30"/>
      <c r="AA11" s="30"/>
      <c r="AB11" s="30" t="s">
        <v>70</v>
      </c>
      <c r="AC11" s="30"/>
      <c r="AD11" s="30"/>
      <c r="AE11" s="30"/>
      <c r="AF11" s="30" t="s">
        <v>71</v>
      </c>
      <c r="AG11" s="30"/>
      <c r="AH11" s="30"/>
      <c r="AI11" s="30"/>
      <c r="AJ11" s="30" t="s">
        <v>72</v>
      </c>
      <c r="AK11" s="30"/>
      <c r="AL11" s="30"/>
      <c r="AM11" s="30"/>
    </row>
    <row r="12" spans="2:45" s="7" customFormat="1" ht="96.75" customHeight="1">
      <c r="B12" s="31" t="s">
        <v>3</v>
      </c>
      <c r="C12" s="31" t="s">
        <v>0</v>
      </c>
      <c r="D12" s="31" t="s">
        <v>1</v>
      </c>
      <c r="E12" s="31" t="s">
        <v>2</v>
      </c>
      <c r="F12" s="31" t="s">
        <v>16</v>
      </c>
      <c r="G12" s="31" t="s">
        <v>27</v>
      </c>
      <c r="H12" s="31" t="s">
        <v>73</v>
      </c>
      <c r="I12" s="31" t="s">
        <v>74</v>
      </c>
      <c r="J12" s="31" t="s">
        <v>75</v>
      </c>
      <c r="K12" s="31" t="s">
        <v>76</v>
      </c>
      <c r="L12" s="31" t="s">
        <v>73</v>
      </c>
      <c r="M12" s="31" t="s">
        <v>74</v>
      </c>
      <c r="N12" s="31" t="s">
        <v>75</v>
      </c>
      <c r="O12" s="31" t="s">
        <v>77</v>
      </c>
      <c r="P12" s="31" t="s">
        <v>73</v>
      </c>
      <c r="Q12" s="31" t="s">
        <v>74</v>
      </c>
      <c r="R12" s="31" t="s">
        <v>75</v>
      </c>
      <c r="S12" s="31" t="s">
        <v>78</v>
      </c>
      <c r="T12" s="31" t="s">
        <v>73</v>
      </c>
      <c r="U12" s="31" t="s">
        <v>74</v>
      </c>
      <c r="V12" s="31" t="s">
        <v>75</v>
      </c>
      <c r="W12" s="31" t="s">
        <v>79</v>
      </c>
      <c r="X12" s="31" t="s">
        <v>73</v>
      </c>
      <c r="Y12" s="31" t="s">
        <v>74</v>
      </c>
      <c r="Z12" s="31" t="s">
        <v>75</v>
      </c>
      <c r="AA12" s="31" t="s">
        <v>80</v>
      </c>
      <c r="AB12" s="31" t="s">
        <v>73</v>
      </c>
      <c r="AC12" s="31" t="s">
        <v>74</v>
      </c>
      <c r="AD12" s="31" t="s">
        <v>75</v>
      </c>
      <c r="AE12" s="31" t="s">
        <v>81</v>
      </c>
      <c r="AF12" s="31" t="s">
        <v>73</v>
      </c>
      <c r="AG12" s="31" t="s">
        <v>74</v>
      </c>
      <c r="AH12" s="31" t="s">
        <v>75</v>
      </c>
      <c r="AI12" s="31" t="s">
        <v>82</v>
      </c>
      <c r="AJ12" s="31" t="s">
        <v>73</v>
      </c>
      <c r="AK12" s="31" t="s">
        <v>74</v>
      </c>
      <c r="AL12" s="31" t="s">
        <v>75</v>
      </c>
      <c r="AM12" s="31" t="s">
        <v>83</v>
      </c>
      <c r="AN12" s="31" t="s">
        <v>84</v>
      </c>
      <c r="AO12" s="31" t="s">
        <v>85</v>
      </c>
      <c r="AP12" s="31" t="s">
        <v>86</v>
      </c>
      <c r="AQ12" s="31" t="s">
        <v>29</v>
      </c>
      <c r="AR12" s="31" t="s">
        <v>19</v>
      </c>
      <c r="AS12" s="31" t="s">
        <v>21</v>
      </c>
    </row>
    <row r="13" spans="2:46" ht="34.5" customHeight="1">
      <c r="B13" s="16">
        <v>1</v>
      </c>
      <c r="C13" s="16">
        <v>23102364</v>
      </c>
      <c r="D13" s="20" t="s">
        <v>90</v>
      </c>
      <c r="E13" s="20" t="s">
        <v>91</v>
      </c>
      <c r="F13" s="20" t="s">
        <v>92</v>
      </c>
      <c r="G13" s="17" t="s">
        <v>93</v>
      </c>
      <c r="H13" s="16">
        <v>982</v>
      </c>
      <c r="I13" s="16">
        <v>1050</v>
      </c>
      <c r="J13" s="16">
        <v>93.52</v>
      </c>
      <c r="K13" s="16">
        <v>18.7</v>
      </c>
      <c r="L13" s="16">
        <v>1020</v>
      </c>
      <c r="M13" s="16">
        <v>1100</v>
      </c>
      <c r="N13" s="16">
        <v>92.73</v>
      </c>
      <c r="O13" s="16">
        <v>18.55</v>
      </c>
      <c r="P13" s="16">
        <v>512</v>
      </c>
      <c r="Q13" s="16">
        <v>550</v>
      </c>
      <c r="R13" s="16">
        <v>93.09</v>
      </c>
      <c r="S13" s="16">
        <v>18.62</v>
      </c>
      <c r="T13" s="16">
        <v>2310</v>
      </c>
      <c r="U13" s="16">
        <v>2400</v>
      </c>
      <c r="V13" s="16">
        <v>96.25</v>
      </c>
      <c r="W13" s="16">
        <v>19.25</v>
      </c>
      <c r="X13" s="16">
        <v>1730</v>
      </c>
      <c r="Y13" s="16">
        <v>1800</v>
      </c>
      <c r="Z13" s="16">
        <v>96.11</v>
      </c>
      <c r="AA13" s="16">
        <v>4.81</v>
      </c>
      <c r="AB13" s="16">
        <v>2305</v>
      </c>
      <c r="AC13" s="16">
        <v>2400</v>
      </c>
      <c r="AD13" s="16">
        <v>96.04</v>
      </c>
      <c r="AE13" s="16">
        <v>4.8</v>
      </c>
      <c r="AF13" s="16">
        <v>840</v>
      </c>
      <c r="AG13" s="16">
        <v>900</v>
      </c>
      <c r="AH13" s="16">
        <v>93.33</v>
      </c>
      <c r="AI13" s="16">
        <v>4.67</v>
      </c>
      <c r="AJ13" s="16">
        <v>1160</v>
      </c>
      <c r="AK13" s="16">
        <v>1200</v>
      </c>
      <c r="AL13" s="16">
        <v>96.67</v>
      </c>
      <c r="AM13" s="16">
        <v>4.83</v>
      </c>
      <c r="AN13" s="18">
        <v>59</v>
      </c>
      <c r="AO13" s="26">
        <f aca="true" t="shared" si="0" ref="AO13:AO76">SUM(K13+O13+S13+W13+AA13+AE13+AI13+AM13)</f>
        <v>94.23</v>
      </c>
      <c r="AP13" s="26">
        <f aca="true" t="shared" si="1" ref="AP13:AP76">SUM(AN13+AO13)</f>
        <v>153.23000000000002</v>
      </c>
      <c r="AQ13" s="19">
        <v>33725</v>
      </c>
      <c r="AR13" s="20" t="s">
        <v>97</v>
      </c>
      <c r="AS13" s="17">
        <v>3450201819</v>
      </c>
      <c r="AT13" s="25" t="s">
        <v>5327</v>
      </c>
    </row>
    <row r="14" spans="2:45" ht="34.5" customHeight="1">
      <c r="B14" s="16">
        <v>2</v>
      </c>
      <c r="C14" s="16">
        <v>23102054</v>
      </c>
      <c r="D14" s="20" t="s">
        <v>120</v>
      </c>
      <c r="E14" s="20" t="s">
        <v>121</v>
      </c>
      <c r="F14" s="20" t="s">
        <v>122</v>
      </c>
      <c r="G14" s="17" t="s">
        <v>93</v>
      </c>
      <c r="H14" s="16">
        <v>748</v>
      </c>
      <c r="I14" s="16">
        <v>850</v>
      </c>
      <c r="J14" s="16">
        <v>88</v>
      </c>
      <c r="K14" s="16">
        <v>17.6</v>
      </c>
      <c r="L14" s="16">
        <v>963</v>
      </c>
      <c r="M14" s="16">
        <v>1100</v>
      </c>
      <c r="N14" s="16">
        <v>87.55</v>
      </c>
      <c r="O14" s="16">
        <v>17.51</v>
      </c>
      <c r="P14" s="16">
        <v>3860</v>
      </c>
      <c r="Q14" s="16">
        <v>4200</v>
      </c>
      <c r="R14" s="16">
        <v>91.9</v>
      </c>
      <c r="S14" s="16">
        <v>18.38</v>
      </c>
      <c r="T14" s="16">
        <v>3860</v>
      </c>
      <c r="U14" s="16">
        <v>4200</v>
      </c>
      <c r="V14" s="16">
        <v>91.9</v>
      </c>
      <c r="W14" s="16">
        <v>18.38</v>
      </c>
      <c r="X14" s="16">
        <v>4.28</v>
      </c>
      <c r="Y14" s="16">
        <v>4.5</v>
      </c>
      <c r="Z14" s="16">
        <v>95.11</v>
      </c>
      <c r="AA14" s="16">
        <v>4.73</v>
      </c>
      <c r="AB14" s="16"/>
      <c r="AC14" s="16" t="s">
        <v>5328</v>
      </c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8">
        <v>70</v>
      </c>
      <c r="AO14" s="26">
        <f t="shared" si="0"/>
        <v>76.6</v>
      </c>
      <c r="AP14" s="26">
        <f t="shared" si="1"/>
        <v>146.6</v>
      </c>
      <c r="AQ14" s="19">
        <v>32146</v>
      </c>
      <c r="AR14" s="20" t="s">
        <v>123</v>
      </c>
      <c r="AS14" s="17">
        <v>3469425039</v>
      </c>
    </row>
    <row r="15" spans="2:45" ht="34.5" customHeight="1">
      <c r="B15" s="16">
        <v>3</v>
      </c>
      <c r="C15" s="16">
        <v>23101401</v>
      </c>
      <c r="D15" s="20" t="s">
        <v>132</v>
      </c>
      <c r="E15" s="20" t="s">
        <v>133</v>
      </c>
      <c r="F15" s="20" t="s">
        <v>134</v>
      </c>
      <c r="G15" s="17" t="s">
        <v>93</v>
      </c>
      <c r="H15" s="16">
        <v>826</v>
      </c>
      <c r="I15" s="16">
        <v>1050</v>
      </c>
      <c r="J15" s="16">
        <v>78.67</v>
      </c>
      <c r="K15" s="16">
        <v>15.73</v>
      </c>
      <c r="L15" s="16">
        <v>828</v>
      </c>
      <c r="M15" s="16">
        <v>1100</v>
      </c>
      <c r="N15" s="16">
        <v>75.27</v>
      </c>
      <c r="O15" s="16">
        <v>15.05</v>
      </c>
      <c r="P15" s="16">
        <v>3271</v>
      </c>
      <c r="Q15" s="16">
        <v>4200</v>
      </c>
      <c r="R15" s="16">
        <v>77.88</v>
      </c>
      <c r="S15" s="16">
        <v>15.58</v>
      </c>
      <c r="T15" s="16">
        <v>3271</v>
      </c>
      <c r="U15" s="16">
        <v>4200</v>
      </c>
      <c r="V15" s="16">
        <v>77.88</v>
      </c>
      <c r="W15" s="16">
        <v>15.58</v>
      </c>
      <c r="X15" s="16"/>
      <c r="Y15" s="16"/>
      <c r="Z15" s="16"/>
      <c r="AA15" s="16"/>
      <c r="AB15" s="16"/>
      <c r="AC15" s="16"/>
      <c r="AD15" s="16"/>
      <c r="AE15" s="16"/>
      <c r="AF15" s="16">
        <v>1254</v>
      </c>
      <c r="AG15" s="16">
        <v>1800</v>
      </c>
      <c r="AH15" s="16">
        <v>69.67</v>
      </c>
      <c r="AI15" s="16">
        <v>3.48</v>
      </c>
      <c r="AJ15" s="16"/>
      <c r="AK15" s="16"/>
      <c r="AL15" s="16"/>
      <c r="AM15" s="16"/>
      <c r="AN15" s="18">
        <v>81</v>
      </c>
      <c r="AO15" s="26">
        <f t="shared" si="0"/>
        <v>65.42</v>
      </c>
      <c r="AP15" s="26">
        <f t="shared" si="1"/>
        <v>146.42000000000002</v>
      </c>
      <c r="AQ15" s="19">
        <v>34831</v>
      </c>
      <c r="AR15" s="20" t="s">
        <v>135</v>
      </c>
      <c r="AS15" s="17">
        <v>3468024044</v>
      </c>
    </row>
    <row r="16" spans="2:45" ht="34.5" customHeight="1">
      <c r="B16" s="16">
        <v>4</v>
      </c>
      <c r="C16" s="16">
        <v>23100720</v>
      </c>
      <c r="D16" s="20" t="s">
        <v>142</v>
      </c>
      <c r="E16" s="20" t="s">
        <v>143</v>
      </c>
      <c r="F16" s="20" t="s">
        <v>144</v>
      </c>
      <c r="G16" s="17" t="s">
        <v>93</v>
      </c>
      <c r="H16" s="16">
        <v>851</v>
      </c>
      <c r="I16" s="16">
        <v>1050</v>
      </c>
      <c r="J16" s="16">
        <v>81.05</v>
      </c>
      <c r="K16" s="16">
        <v>16.21</v>
      </c>
      <c r="L16" s="16">
        <v>851</v>
      </c>
      <c r="M16" s="16">
        <v>1100</v>
      </c>
      <c r="N16" s="16">
        <v>77.36</v>
      </c>
      <c r="O16" s="16">
        <v>15.47</v>
      </c>
      <c r="P16" s="16">
        <v>3299</v>
      </c>
      <c r="Q16" s="16">
        <v>4100</v>
      </c>
      <c r="R16" s="16">
        <v>80.46</v>
      </c>
      <c r="S16" s="16">
        <v>16.09</v>
      </c>
      <c r="T16" s="16">
        <v>3299</v>
      </c>
      <c r="U16" s="16">
        <v>4100</v>
      </c>
      <c r="V16" s="16">
        <v>80.46</v>
      </c>
      <c r="W16" s="16">
        <v>16.09</v>
      </c>
      <c r="X16" s="16">
        <v>668</v>
      </c>
      <c r="Y16" s="16">
        <v>800</v>
      </c>
      <c r="Z16" s="16">
        <v>83.5</v>
      </c>
      <c r="AA16" s="16">
        <v>4.17</v>
      </c>
      <c r="AB16" s="16"/>
      <c r="AC16" s="16"/>
      <c r="AD16" s="16"/>
      <c r="AE16" s="16"/>
      <c r="AF16" s="16">
        <v>1286</v>
      </c>
      <c r="AG16" s="16">
        <v>1800</v>
      </c>
      <c r="AH16" s="16">
        <v>71.44</v>
      </c>
      <c r="AI16" s="16">
        <v>3.57</v>
      </c>
      <c r="AJ16" s="16"/>
      <c r="AK16" s="16"/>
      <c r="AL16" s="16"/>
      <c r="AM16" s="16"/>
      <c r="AN16" s="18">
        <v>72</v>
      </c>
      <c r="AO16" s="26">
        <f t="shared" si="0"/>
        <v>71.6</v>
      </c>
      <c r="AP16" s="26">
        <f t="shared" si="1"/>
        <v>143.6</v>
      </c>
      <c r="AQ16" s="19">
        <v>34589</v>
      </c>
      <c r="AR16" s="20" t="s">
        <v>145</v>
      </c>
      <c r="AS16" s="17">
        <v>3439814427</v>
      </c>
    </row>
    <row r="17" spans="2:45" ht="34.5" customHeight="1">
      <c r="B17" s="16">
        <v>5</v>
      </c>
      <c r="C17" s="16">
        <v>23100739</v>
      </c>
      <c r="D17" s="20" t="s">
        <v>127</v>
      </c>
      <c r="E17" s="20" t="s">
        <v>128</v>
      </c>
      <c r="F17" s="20" t="s">
        <v>129</v>
      </c>
      <c r="G17" s="17" t="s">
        <v>93</v>
      </c>
      <c r="H17" s="16">
        <v>871</v>
      </c>
      <c r="I17" s="16">
        <v>1050</v>
      </c>
      <c r="J17" s="16">
        <v>82.95</v>
      </c>
      <c r="K17" s="16">
        <v>16.59</v>
      </c>
      <c r="L17" s="16">
        <v>856</v>
      </c>
      <c r="M17" s="16">
        <v>1100</v>
      </c>
      <c r="N17" s="16">
        <v>76.45</v>
      </c>
      <c r="O17" s="16">
        <v>15.56</v>
      </c>
      <c r="P17" s="16">
        <v>3490</v>
      </c>
      <c r="Q17" s="16">
        <v>4200</v>
      </c>
      <c r="R17" s="16">
        <v>91.35</v>
      </c>
      <c r="S17" s="16">
        <v>16.61</v>
      </c>
      <c r="T17" s="16">
        <v>3490</v>
      </c>
      <c r="U17" s="16">
        <v>4200</v>
      </c>
      <c r="V17" s="16">
        <v>91.35</v>
      </c>
      <c r="W17" s="16">
        <v>16.61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8">
        <v>78</v>
      </c>
      <c r="AO17" s="26">
        <f t="shared" si="0"/>
        <v>65.37</v>
      </c>
      <c r="AP17" s="26">
        <f t="shared" si="1"/>
        <v>143.37</v>
      </c>
      <c r="AQ17" s="19">
        <v>35494</v>
      </c>
      <c r="AR17" s="20" t="s">
        <v>130</v>
      </c>
      <c r="AS17" s="17">
        <v>3485593893</v>
      </c>
    </row>
    <row r="18" spans="2:45" ht="34.5" customHeight="1">
      <c r="B18" s="16">
        <v>6</v>
      </c>
      <c r="C18" s="16">
        <v>23102082</v>
      </c>
      <c r="D18" s="20" t="s">
        <v>111</v>
      </c>
      <c r="E18" s="20" t="s">
        <v>112</v>
      </c>
      <c r="F18" s="20" t="s">
        <v>113</v>
      </c>
      <c r="G18" s="17" t="s">
        <v>93</v>
      </c>
      <c r="H18" s="16">
        <v>715</v>
      </c>
      <c r="I18" s="16">
        <v>900</v>
      </c>
      <c r="J18" s="16">
        <v>79.44</v>
      </c>
      <c r="K18" s="16">
        <v>15.89</v>
      </c>
      <c r="L18" s="16">
        <v>853</v>
      </c>
      <c r="M18" s="16">
        <v>1100</v>
      </c>
      <c r="N18" s="16">
        <v>77.55</v>
      </c>
      <c r="O18" s="16">
        <v>15.51</v>
      </c>
      <c r="P18" s="16">
        <v>3520</v>
      </c>
      <c r="Q18" s="16">
        <v>4550</v>
      </c>
      <c r="R18" s="16">
        <v>88.65</v>
      </c>
      <c r="S18" s="16">
        <v>15.49</v>
      </c>
      <c r="T18" s="16">
        <v>3520</v>
      </c>
      <c r="U18" s="16">
        <v>4550</v>
      </c>
      <c r="V18" s="16">
        <v>88.65</v>
      </c>
      <c r="W18" s="16">
        <v>15.49</v>
      </c>
      <c r="X18" s="16">
        <v>681</v>
      </c>
      <c r="Y18" s="16">
        <v>900</v>
      </c>
      <c r="Z18" s="16">
        <v>71.11</v>
      </c>
      <c r="AA18" s="16">
        <v>3.78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8">
        <v>77</v>
      </c>
      <c r="AO18" s="26">
        <f t="shared" si="0"/>
        <v>66.16</v>
      </c>
      <c r="AP18" s="26">
        <f t="shared" si="1"/>
        <v>143.16</v>
      </c>
      <c r="AQ18" s="19">
        <v>33654</v>
      </c>
      <c r="AR18" s="20" t="s">
        <v>114</v>
      </c>
      <c r="AS18" s="17">
        <v>3479039059</v>
      </c>
    </row>
    <row r="19" spans="2:45" ht="34.5" customHeight="1">
      <c r="B19" s="16">
        <v>7</v>
      </c>
      <c r="C19" s="16">
        <v>23100550</v>
      </c>
      <c r="D19" s="20" t="s">
        <v>150</v>
      </c>
      <c r="E19" s="20" t="s">
        <v>151</v>
      </c>
      <c r="F19" s="20" t="s">
        <v>152</v>
      </c>
      <c r="G19" s="17" t="s">
        <v>93</v>
      </c>
      <c r="H19" s="16">
        <v>757</v>
      </c>
      <c r="I19" s="16">
        <v>1050</v>
      </c>
      <c r="J19" s="16">
        <v>72.1</v>
      </c>
      <c r="K19" s="16">
        <v>14.42</v>
      </c>
      <c r="L19" s="16">
        <v>859</v>
      </c>
      <c r="M19" s="16">
        <v>1100</v>
      </c>
      <c r="N19" s="16">
        <v>78.09</v>
      </c>
      <c r="O19" s="16">
        <v>15.62</v>
      </c>
      <c r="P19" s="16">
        <v>3535</v>
      </c>
      <c r="Q19" s="16">
        <v>4100</v>
      </c>
      <c r="R19" s="16">
        <v>86.22</v>
      </c>
      <c r="S19" s="16">
        <v>17.24</v>
      </c>
      <c r="T19" s="16">
        <v>3535</v>
      </c>
      <c r="U19" s="16">
        <v>4100</v>
      </c>
      <c r="V19" s="16">
        <v>86.22</v>
      </c>
      <c r="W19" s="16">
        <v>17.24</v>
      </c>
      <c r="X19" s="16"/>
      <c r="Y19" s="16"/>
      <c r="Z19" s="16"/>
      <c r="AA19" s="16"/>
      <c r="AB19" s="16"/>
      <c r="AC19" s="16"/>
      <c r="AD19" s="16"/>
      <c r="AE19" s="16"/>
      <c r="AF19" s="16">
        <v>1382</v>
      </c>
      <c r="AG19" s="16">
        <v>1900</v>
      </c>
      <c r="AH19" s="16">
        <v>72.74</v>
      </c>
      <c r="AI19" s="16">
        <v>3.64</v>
      </c>
      <c r="AJ19" s="16"/>
      <c r="AK19" s="16"/>
      <c r="AL19" s="16"/>
      <c r="AM19" s="16"/>
      <c r="AN19" s="18">
        <v>75</v>
      </c>
      <c r="AO19" s="26">
        <f t="shared" si="0"/>
        <v>68.16</v>
      </c>
      <c r="AP19" s="26">
        <f t="shared" si="1"/>
        <v>143.16</v>
      </c>
      <c r="AQ19" s="19">
        <v>34786</v>
      </c>
      <c r="AR19" s="20" t="s">
        <v>153</v>
      </c>
      <c r="AS19" s="17">
        <v>3439399693</v>
      </c>
    </row>
    <row r="20" spans="2:45" ht="34.5" customHeight="1">
      <c r="B20" s="16">
        <v>8</v>
      </c>
      <c r="C20" s="16">
        <v>23101313</v>
      </c>
      <c r="D20" s="20" t="s">
        <v>156</v>
      </c>
      <c r="E20" s="20" t="s">
        <v>157</v>
      </c>
      <c r="F20" s="20" t="s">
        <v>158</v>
      </c>
      <c r="G20" s="17" t="s">
        <v>93</v>
      </c>
      <c r="H20" s="16">
        <v>848</v>
      </c>
      <c r="I20" s="16">
        <v>1050</v>
      </c>
      <c r="J20" s="16">
        <v>80.76</v>
      </c>
      <c r="K20" s="16">
        <v>16.15</v>
      </c>
      <c r="L20" s="16">
        <v>859</v>
      </c>
      <c r="M20" s="16">
        <v>1100</v>
      </c>
      <c r="N20" s="16">
        <v>78.09</v>
      </c>
      <c r="O20" s="16">
        <v>15.62</v>
      </c>
      <c r="P20" s="16">
        <v>3052</v>
      </c>
      <c r="Q20" s="16">
        <v>4100</v>
      </c>
      <c r="R20" s="16">
        <v>74.44</v>
      </c>
      <c r="S20" s="16">
        <v>14.89</v>
      </c>
      <c r="T20" s="16">
        <v>3052</v>
      </c>
      <c r="U20" s="16">
        <v>4100</v>
      </c>
      <c r="V20" s="16">
        <v>74.44</v>
      </c>
      <c r="W20" s="16">
        <v>14.89</v>
      </c>
      <c r="X20" s="16"/>
      <c r="Y20" s="16"/>
      <c r="Z20" s="16"/>
      <c r="AA20" s="16"/>
      <c r="AB20" s="16"/>
      <c r="AC20" s="16"/>
      <c r="AD20" s="16"/>
      <c r="AE20" s="16"/>
      <c r="AF20" s="16">
        <v>1295</v>
      </c>
      <c r="AG20" s="16">
        <v>1800</v>
      </c>
      <c r="AH20" s="16">
        <v>71.94</v>
      </c>
      <c r="AI20" s="16">
        <v>3.6</v>
      </c>
      <c r="AJ20" s="16"/>
      <c r="AK20" s="16"/>
      <c r="AL20" s="16"/>
      <c r="AM20" s="16"/>
      <c r="AN20" s="18">
        <v>78</v>
      </c>
      <c r="AO20" s="26">
        <f t="shared" si="0"/>
        <v>65.14999999999999</v>
      </c>
      <c r="AP20" s="26">
        <f t="shared" si="1"/>
        <v>143.14999999999998</v>
      </c>
      <c r="AQ20" s="19">
        <v>34698</v>
      </c>
      <c r="AR20" s="20" t="s">
        <v>159</v>
      </c>
      <c r="AS20" s="17">
        <v>3429602471</v>
      </c>
    </row>
    <row r="21" spans="2:45" ht="34.5" customHeight="1">
      <c r="B21" s="16">
        <v>9</v>
      </c>
      <c r="C21" s="16">
        <v>23102143</v>
      </c>
      <c r="D21" s="20" t="s">
        <v>137</v>
      </c>
      <c r="E21" s="20" t="s">
        <v>138</v>
      </c>
      <c r="F21" s="20" t="s">
        <v>139</v>
      </c>
      <c r="G21" s="17" t="s">
        <v>93</v>
      </c>
      <c r="H21" s="16">
        <v>843</v>
      </c>
      <c r="I21" s="16">
        <v>1050</v>
      </c>
      <c r="J21" s="16">
        <v>80.29</v>
      </c>
      <c r="K21" s="16">
        <v>16.06</v>
      </c>
      <c r="L21" s="16">
        <v>905</v>
      </c>
      <c r="M21" s="16">
        <v>1100</v>
      </c>
      <c r="N21" s="16">
        <v>82.27</v>
      </c>
      <c r="O21" s="16">
        <v>16.45</v>
      </c>
      <c r="P21" s="16">
        <v>3618</v>
      </c>
      <c r="Q21" s="16">
        <v>4100</v>
      </c>
      <c r="R21" s="16">
        <v>98.38</v>
      </c>
      <c r="S21" s="16">
        <v>17.64</v>
      </c>
      <c r="T21" s="16">
        <v>3618</v>
      </c>
      <c r="U21" s="16">
        <v>4100</v>
      </c>
      <c r="V21" s="16">
        <v>98.38</v>
      </c>
      <c r="W21" s="16">
        <v>17.64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8">
        <v>74</v>
      </c>
      <c r="AO21" s="26">
        <f t="shared" si="0"/>
        <v>67.78999999999999</v>
      </c>
      <c r="AP21" s="26">
        <f t="shared" si="1"/>
        <v>141.79</v>
      </c>
      <c r="AQ21" s="19">
        <v>34654</v>
      </c>
      <c r="AR21" s="20" t="s">
        <v>140</v>
      </c>
      <c r="AS21" s="17">
        <v>3428930284</v>
      </c>
    </row>
    <row r="22" spans="2:45" ht="34.5" customHeight="1">
      <c r="B22" s="16">
        <v>10</v>
      </c>
      <c r="C22" s="16">
        <v>23101266</v>
      </c>
      <c r="D22" s="20" t="s">
        <v>160</v>
      </c>
      <c r="E22" s="20" t="s">
        <v>161</v>
      </c>
      <c r="F22" s="20" t="s">
        <v>162</v>
      </c>
      <c r="G22" s="17" t="s">
        <v>93</v>
      </c>
      <c r="H22" s="16">
        <v>696</v>
      </c>
      <c r="I22" s="16">
        <v>900</v>
      </c>
      <c r="J22" s="16">
        <v>77.33</v>
      </c>
      <c r="K22" s="16">
        <v>15.47</v>
      </c>
      <c r="L22" s="16">
        <v>790</v>
      </c>
      <c r="M22" s="16">
        <v>1100</v>
      </c>
      <c r="N22" s="16">
        <v>71.82</v>
      </c>
      <c r="O22" s="16">
        <v>14.36</v>
      </c>
      <c r="P22" s="16">
        <v>369</v>
      </c>
      <c r="Q22" s="16">
        <v>550</v>
      </c>
      <c r="R22" s="16">
        <v>67.09</v>
      </c>
      <c r="S22" s="16">
        <v>13.42</v>
      </c>
      <c r="T22" s="16">
        <v>1518</v>
      </c>
      <c r="U22" s="16">
        <v>1900</v>
      </c>
      <c r="V22" s="16">
        <v>86.76</v>
      </c>
      <c r="W22" s="16">
        <v>15.97</v>
      </c>
      <c r="X22" s="16">
        <v>832</v>
      </c>
      <c r="Y22" s="16">
        <v>1000</v>
      </c>
      <c r="Z22" s="16">
        <v>90.81</v>
      </c>
      <c r="AA22" s="16">
        <v>4.16</v>
      </c>
      <c r="AB22" s="16"/>
      <c r="AC22" s="16"/>
      <c r="AD22" s="16"/>
      <c r="AE22" s="16"/>
      <c r="AF22" s="16">
        <v>615</v>
      </c>
      <c r="AG22" s="16">
        <v>900</v>
      </c>
      <c r="AH22" s="16">
        <v>68.33</v>
      </c>
      <c r="AI22" s="16">
        <v>3.42</v>
      </c>
      <c r="AJ22" s="16">
        <v>579</v>
      </c>
      <c r="AK22" s="16">
        <v>1000</v>
      </c>
      <c r="AL22" s="16">
        <v>57.9</v>
      </c>
      <c r="AM22" s="16">
        <v>2.89</v>
      </c>
      <c r="AN22" s="18">
        <v>71</v>
      </c>
      <c r="AO22" s="26">
        <f t="shared" si="0"/>
        <v>69.69</v>
      </c>
      <c r="AP22" s="26">
        <f t="shared" si="1"/>
        <v>140.69</v>
      </c>
      <c r="AQ22" s="19">
        <v>33451</v>
      </c>
      <c r="AR22" s="20" t="s">
        <v>163</v>
      </c>
      <c r="AS22" s="17">
        <v>3459713332</v>
      </c>
    </row>
    <row r="23" spans="2:45" ht="34.5" customHeight="1">
      <c r="B23" s="16">
        <v>11</v>
      </c>
      <c r="C23" s="16">
        <v>23100639</v>
      </c>
      <c r="D23" s="20" t="s">
        <v>193</v>
      </c>
      <c r="E23" s="20" t="s">
        <v>194</v>
      </c>
      <c r="F23" s="20" t="s">
        <v>195</v>
      </c>
      <c r="G23" s="17" t="s">
        <v>93</v>
      </c>
      <c r="H23" s="16">
        <v>899</v>
      </c>
      <c r="I23" s="16">
        <v>1050</v>
      </c>
      <c r="J23" s="16">
        <v>85.62</v>
      </c>
      <c r="K23" s="16">
        <v>17.12</v>
      </c>
      <c r="L23" s="16">
        <v>824</v>
      </c>
      <c r="M23" s="16">
        <v>1100</v>
      </c>
      <c r="N23" s="16">
        <v>74.91</v>
      </c>
      <c r="O23" s="16">
        <v>14.98</v>
      </c>
      <c r="P23" s="16">
        <v>405</v>
      </c>
      <c r="Q23" s="16">
        <v>550</v>
      </c>
      <c r="R23" s="16">
        <v>73.64</v>
      </c>
      <c r="S23" s="16">
        <v>14.73</v>
      </c>
      <c r="T23" s="16">
        <v>1784</v>
      </c>
      <c r="U23" s="16">
        <v>2000</v>
      </c>
      <c r="V23" s="16">
        <v>89.2</v>
      </c>
      <c r="W23" s="16">
        <v>17.84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8">
        <v>76</v>
      </c>
      <c r="AO23" s="26">
        <f t="shared" si="0"/>
        <v>64.67</v>
      </c>
      <c r="AP23" s="26">
        <f t="shared" si="1"/>
        <v>140.67000000000002</v>
      </c>
      <c r="AQ23" s="19">
        <v>35463</v>
      </c>
      <c r="AR23" s="20" t="s">
        <v>196</v>
      </c>
      <c r="AS23" s="17">
        <v>3429839422</v>
      </c>
    </row>
    <row r="24" spans="2:45" ht="34.5" customHeight="1">
      <c r="B24" s="16">
        <v>12</v>
      </c>
      <c r="C24" s="16">
        <v>23101350</v>
      </c>
      <c r="D24" s="20" t="s">
        <v>197</v>
      </c>
      <c r="E24" s="20" t="s">
        <v>198</v>
      </c>
      <c r="F24" s="20" t="s">
        <v>199</v>
      </c>
      <c r="G24" s="17" t="s">
        <v>93</v>
      </c>
      <c r="H24" s="16">
        <v>762</v>
      </c>
      <c r="I24" s="16">
        <v>1050</v>
      </c>
      <c r="J24" s="16">
        <v>72.57</v>
      </c>
      <c r="K24" s="16">
        <v>14.51</v>
      </c>
      <c r="L24" s="16">
        <v>795</v>
      </c>
      <c r="M24" s="16">
        <v>1100</v>
      </c>
      <c r="N24" s="16">
        <v>72.27</v>
      </c>
      <c r="O24" s="16">
        <v>14.45</v>
      </c>
      <c r="P24" s="16">
        <v>3297</v>
      </c>
      <c r="Q24" s="16">
        <v>4100</v>
      </c>
      <c r="R24" s="16">
        <v>80.41</v>
      </c>
      <c r="S24" s="16">
        <v>16.08</v>
      </c>
      <c r="T24" s="16">
        <v>3297</v>
      </c>
      <c r="U24" s="16">
        <v>4100</v>
      </c>
      <c r="V24" s="16">
        <v>80.41</v>
      </c>
      <c r="W24" s="16">
        <v>16.08</v>
      </c>
      <c r="X24" s="16"/>
      <c r="Y24" s="16"/>
      <c r="Z24" s="16"/>
      <c r="AA24" s="16"/>
      <c r="AB24" s="16"/>
      <c r="AC24" s="16"/>
      <c r="AD24" s="16"/>
      <c r="AE24" s="16"/>
      <c r="AF24" s="16">
        <v>1253</v>
      </c>
      <c r="AG24" s="16">
        <v>1800</v>
      </c>
      <c r="AH24" s="16">
        <v>69.61</v>
      </c>
      <c r="AI24" s="16">
        <v>3.48</v>
      </c>
      <c r="AJ24" s="16"/>
      <c r="AK24" s="16"/>
      <c r="AL24" s="16"/>
      <c r="AM24" s="16"/>
      <c r="AN24" s="18">
        <v>76</v>
      </c>
      <c r="AO24" s="26">
        <f t="shared" si="0"/>
        <v>64.6</v>
      </c>
      <c r="AP24" s="26">
        <f t="shared" si="1"/>
        <v>140.6</v>
      </c>
      <c r="AQ24" s="19">
        <v>34335</v>
      </c>
      <c r="AR24" s="20" t="s">
        <v>200</v>
      </c>
      <c r="AS24" s="17">
        <v>3469481623</v>
      </c>
    </row>
    <row r="25" spans="2:45" ht="34.5" customHeight="1">
      <c r="B25" s="16">
        <v>13</v>
      </c>
      <c r="C25" s="16">
        <v>23101118</v>
      </c>
      <c r="D25" s="20" t="s">
        <v>210</v>
      </c>
      <c r="E25" s="20" t="s">
        <v>211</v>
      </c>
      <c r="F25" s="20" t="s">
        <v>212</v>
      </c>
      <c r="G25" s="17" t="s">
        <v>93</v>
      </c>
      <c r="H25" s="16">
        <v>610</v>
      </c>
      <c r="I25" s="16">
        <v>900</v>
      </c>
      <c r="J25" s="16">
        <v>67.78</v>
      </c>
      <c r="K25" s="16">
        <v>13.56</v>
      </c>
      <c r="L25" s="16">
        <v>643</v>
      </c>
      <c r="M25" s="16">
        <v>1100</v>
      </c>
      <c r="N25" s="16">
        <v>58.45</v>
      </c>
      <c r="O25" s="16">
        <v>11.69</v>
      </c>
      <c r="P25" s="16">
        <v>2728</v>
      </c>
      <c r="Q25" s="16">
        <v>4075</v>
      </c>
      <c r="R25" s="16">
        <v>67.03</v>
      </c>
      <c r="S25" s="16">
        <v>13.38</v>
      </c>
      <c r="T25" s="16">
        <v>2728</v>
      </c>
      <c r="U25" s="16">
        <v>4075</v>
      </c>
      <c r="V25" s="16">
        <v>67.03</v>
      </c>
      <c r="W25" s="16">
        <v>13.38</v>
      </c>
      <c r="X25" s="16">
        <v>609</v>
      </c>
      <c r="Y25" s="16">
        <v>800</v>
      </c>
      <c r="Z25" s="16">
        <v>76.13</v>
      </c>
      <c r="AA25" s="16">
        <v>3.81</v>
      </c>
      <c r="AB25" s="16"/>
      <c r="AC25" s="16"/>
      <c r="AD25" s="16"/>
      <c r="AE25" s="16"/>
      <c r="AF25" s="16">
        <v>1200</v>
      </c>
      <c r="AG25" s="16">
        <v>1800</v>
      </c>
      <c r="AH25" s="16">
        <v>66.67</v>
      </c>
      <c r="AI25" s="16">
        <v>3.33</v>
      </c>
      <c r="AJ25" s="16"/>
      <c r="AK25" s="16"/>
      <c r="AL25" s="16"/>
      <c r="AM25" s="16"/>
      <c r="AN25" s="18">
        <v>81</v>
      </c>
      <c r="AO25" s="26">
        <f t="shared" si="0"/>
        <v>59.150000000000006</v>
      </c>
      <c r="AP25" s="26">
        <f t="shared" si="1"/>
        <v>140.15</v>
      </c>
      <c r="AQ25" s="19">
        <v>32939</v>
      </c>
      <c r="AR25" s="20" t="s">
        <v>213</v>
      </c>
      <c r="AS25" s="17">
        <v>3448006042</v>
      </c>
    </row>
    <row r="26" spans="2:45" ht="34.5" customHeight="1">
      <c r="B26" s="16">
        <v>14</v>
      </c>
      <c r="C26" s="16">
        <v>23101181</v>
      </c>
      <c r="D26" s="20" t="s">
        <v>214</v>
      </c>
      <c r="E26" s="20" t="s">
        <v>215</v>
      </c>
      <c r="F26" s="20" t="s">
        <v>216</v>
      </c>
      <c r="G26" s="17" t="s">
        <v>93</v>
      </c>
      <c r="H26" s="16">
        <v>792</v>
      </c>
      <c r="I26" s="16">
        <v>1050</v>
      </c>
      <c r="J26" s="16">
        <v>75.43</v>
      </c>
      <c r="K26" s="16">
        <v>15.09</v>
      </c>
      <c r="L26" s="16">
        <v>887</v>
      </c>
      <c r="M26" s="16">
        <v>1100</v>
      </c>
      <c r="N26" s="16">
        <v>80.64</v>
      </c>
      <c r="O26" s="16">
        <v>16.13</v>
      </c>
      <c r="P26" s="16">
        <v>3521</v>
      </c>
      <c r="Q26" s="16">
        <v>4200</v>
      </c>
      <c r="R26" s="16">
        <v>83.83</v>
      </c>
      <c r="S26" s="16">
        <v>16.77</v>
      </c>
      <c r="T26" s="16">
        <v>3521</v>
      </c>
      <c r="U26" s="16">
        <v>4200</v>
      </c>
      <c r="V26" s="16">
        <v>83.83</v>
      </c>
      <c r="W26" s="16">
        <v>16.77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8">
        <v>75</v>
      </c>
      <c r="AO26" s="26">
        <f t="shared" si="0"/>
        <v>64.75999999999999</v>
      </c>
      <c r="AP26" s="26">
        <f t="shared" si="1"/>
        <v>139.76</v>
      </c>
      <c r="AQ26" s="19">
        <v>34654</v>
      </c>
      <c r="AR26" s="20" t="s">
        <v>217</v>
      </c>
      <c r="AS26" s="17">
        <v>3443303240</v>
      </c>
    </row>
    <row r="27" spans="2:45" ht="34.5" customHeight="1">
      <c r="B27" s="16">
        <v>15</v>
      </c>
      <c r="C27" s="16">
        <v>23101230</v>
      </c>
      <c r="D27" s="20" t="s">
        <v>222</v>
      </c>
      <c r="E27" s="20" t="s">
        <v>223</v>
      </c>
      <c r="F27" s="20" t="s">
        <v>224</v>
      </c>
      <c r="G27" s="17" t="s">
        <v>93</v>
      </c>
      <c r="H27" s="16">
        <v>733</v>
      </c>
      <c r="I27" s="16">
        <v>900</v>
      </c>
      <c r="J27" s="16">
        <v>81.44</v>
      </c>
      <c r="K27" s="16">
        <v>16.29</v>
      </c>
      <c r="L27" s="16">
        <v>889</v>
      </c>
      <c r="M27" s="16">
        <v>1100</v>
      </c>
      <c r="N27" s="16">
        <v>80.82</v>
      </c>
      <c r="O27" s="16">
        <v>16.16</v>
      </c>
      <c r="P27" s="16">
        <v>3705</v>
      </c>
      <c r="Q27" s="16">
        <v>4200</v>
      </c>
      <c r="R27" s="16">
        <v>88.21</v>
      </c>
      <c r="S27" s="16">
        <v>17.64</v>
      </c>
      <c r="T27" s="16">
        <v>3705</v>
      </c>
      <c r="U27" s="16">
        <v>4200</v>
      </c>
      <c r="V27" s="16">
        <v>88.21</v>
      </c>
      <c r="W27" s="16">
        <v>17.64</v>
      </c>
      <c r="X27" s="16">
        <v>671</v>
      </c>
      <c r="Y27" s="16">
        <v>800</v>
      </c>
      <c r="Z27" s="16">
        <v>83.88</v>
      </c>
      <c r="AA27" s="16">
        <v>4.19</v>
      </c>
      <c r="AB27" s="16"/>
      <c r="AC27" s="16"/>
      <c r="AD27" s="16"/>
      <c r="AE27" s="16"/>
      <c r="AF27" s="16">
        <v>1264</v>
      </c>
      <c r="AG27" s="16">
        <v>1800</v>
      </c>
      <c r="AH27" s="16">
        <v>70.22</v>
      </c>
      <c r="AI27" s="16">
        <v>3.51</v>
      </c>
      <c r="AJ27" s="16"/>
      <c r="AK27" s="16"/>
      <c r="AL27" s="16"/>
      <c r="AM27" s="16"/>
      <c r="AN27" s="18">
        <v>64</v>
      </c>
      <c r="AO27" s="26">
        <f t="shared" si="0"/>
        <v>75.43</v>
      </c>
      <c r="AP27" s="26">
        <f t="shared" si="1"/>
        <v>139.43</v>
      </c>
      <c r="AQ27" s="19">
        <v>33745</v>
      </c>
      <c r="AR27" s="20" t="s">
        <v>225</v>
      </c>
      <c r="AS27" s="17">
        <v>3453268262</v>
      </c>
    </row>
    <row r="28" spans="2:45" ht="34.5" customHeight="1">
      <c r="B28" s="16">
        <v>16</v>
      </c>
      <c r="C28" s="16">
        <v>23100655</v>
      </c>
      <c r="D28" s="20" t="s">
        <v>175</v>
      </c>
      <c r="E28" s="20" t="s">
        <v>176</v>
      </c>
      <c r="F28" s="20" t="s">
        <v>177</v>
      </c>
      <c r="G28" s="17" t="s">
        <v>93</v>
      </c>
      <c r="H28" s="16">
        <v>636</v>
      </c>
      <c r="I28" s="16">
        <v>1050</v>
      </c>
      <c r="J28" s="16">
        <v>60.57</v>
      </c>
      <c r="K28" s="16">
        <v>12.11</v>
      </c>
      <c r="L28" s="16">
        <v>670</v>
      </c>
      <c r="M28" s="16">
        <v>1100</v>
      </c>
      <c r="N28" s="16">
        <v>60.91</v>
      </c>
      <c r="O28" s="16">
        <v>12.18</v>
      </c>
      <c r="P28" s="16">
        <v>3325</v>
      </c>
      <c r="Q28" s="16">
        <v>4200</v>
      </c>
      <c r="R28" s="16">
        <v>84.05</v>
      </c>
      <c r="S28" s="16">
        <v>15.83</v>
      </c>
      <c r="T28" s="16">
        <v>3325</v>
      </c>
      <c r="U28" s="16">
        <v>4200</v>
      </c>
      <c r="V28" s="16">
        <v>84.05</v>
      </c>
      <c r="W28" s="16">
        <v>15.83</v>
      </c>
      <c r="X28" s="16">
        <v>628</v>
      </c>
      <c r="Y28" s="16">
        <v>800</v>
      </c>
      <c r="Z28" s="16">
        <v>83.24</v>
      </c>
      <c r="AA28" s="16">
        <v>3.92</v>
      </c>
      <c r="AB28" s="16"/>
      <c r="AC28" s="16"/>
      <c r="AD28" s="16"/>
      <c r="AE28" s="16"/>
      <c r="AF28" s="16">
        <v>624</v>
      </c>
      <c r="AG28" s="16">
        <v>900</v>
      </c>
      <c r="AH28" s="16">
        <v>69.33</v>
      </c>
      <c r="AI28" s="16">
        <v>3.47</v>
      </c>
      <c r="AJ28" s="16"/>
      <c r="AK28" s="16"/>
      <c r="AL28" s="16"/>
      <c r="AM28" s="16"/>
      <c r="AN28" s="18">
        <v>76</v>
      </c>
      <c r="AO28" s="26">
        <f t="shared" si="0"/>
        <v>63.339999999999996</v>
      </c>
      <c r="AP28" s="26">
        <f t="shared" si="1"/>
        <v>139.34</v>
      </c>
      <c r="AQ28" s="19">
        <v>33636</v>
      </c>
      <c r="AR28" s="20" t="s">
        <v>178</v>
      </c>
      <c r="AS28" s="17">
        <v>3452734016</v>
      </c>
    </row>
    <row r="29" spans="2:45" ht="34.5" customHeight="1">
      <c r="B29" s="16">
        <v>17</v>
      </c>
      <c r="C29" s="16">
        <v>23101153</v>
      </c>
      <c r="D29" s="20" t="s">
        <v>226</v>
      </c>
      <c r="E29" s="20" t="s">
        <v>227</v>
      </c>
      <c r="F29" s="20" t="s">
        <v>228</v>
      </c>
      <c r="G29" s="17" t="s">
        <v>93</v>
      </c>
      <c r="H29" s="16">
        <v>847</v>
      </c>
      <c r="I29" s="16">
        <v>1050</v>
      </c>
      <c r="J29" s="16">
        <v>80.67</v>
      </c>
      <c r="K29" s="16">
        <v>16.13</v>
      </c>
      <c r="L29" s="16">
        <v>935</v>
      </c>
      <c r="M29" s="16">
        <v>1100</v>
      </c>
      <c r="N29" s="16">
        <v>85</v>
      </c>
      <c r="O29" s="16">
        <v>17</v>
      </c>
      <c r="P29" s="16">
        <v>435</v>
      </c>
      <c r="Q29" s="16">
        <v>550</v>
      </c>
      <c r="R29" s="16">
        <v>79.09</v>
      </c>
      <c r="S29" s="16">
        <v>15.82</v>
      </c>
      <c r="T29" s="16">
        <v>957</v>
      </c>
      <c r="U29" s="16">
        <v>1200</v>
      </c>
      <c r="V29" s="16">
        <v>79.75</v>
      </c>
      <c r="W29" s="16">
        <v>15.95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8">
        <v>74</v>
      </c>
      <c r="AO29" s="26">
        <f t="shared" si="0"/>
        <v>64.89999999999999</v>
      </c>
      <c r="AP29" s="26">
        <f t="shared" si="1"/>
        <v>138.89999999999998</v>
      </c>
      <c r="AQ29" s="19">
        <v>35127</v>
      </c>
      <c r="AR29" s="20" t="s">
        <v>229</v>
      </c>
      <c r="AS29" s="17">
        <v>3429308972</v>
      </c>
    </row>
    <row r="30" spans="2:45" ht="34.5" customHeight="1">
      <c r="B30" s="16">
        <v>18</v>
      </c>
      <c r="C30" s="16">
        <v>23102129</v>
      </c>
      <c r="D30" s="20" t="s">
        <v>184</v>
      </c>
      <c r="E30" s="20" t="s">
        <v>185</v>
      </c>
      <c r="F30" s="20" t="s">
        <v>186</v>
      </c>
      <c r="G30" s="17" t="s">
        <v>93</v>
      </c>
      <c r="H30" s="16">
        <v>864</v>
      </c>
      <c r="I30" s="16">
        <v>1050</v>
      </c>
      <c r="J30" s="16">
        <v>82.29</v>
      </c>
      <c r="K30" s="16">
        <v>16.46</v>
      </c>
      <c r="L30" s="16">
        <v>851</v>
      </c>
      <c r="M30" s="16">
        <v>1100</v>
      </c>
      <c r="N30" s="16">
        <v>77.36</v>
      </c>
      <c r="O30" s="16">
        <v>15.47</v>
      </c>
      <c r="P30" s="16">
        <v>3595</v>
      </c>
      <c r="Q30" s="16">
        <v>4500</v>
      </c>
      <c r="R30" s="16">
        <v>86.76</v>
      </c>
      <c r="S30" s="16">
        <v>15.97</v>
      </c>
      <c r="T30" s="16">
        <v>3595</v>
      </c>
      <c r="U30" s="16">
        <v>4500</v>
      </c>
      <c r="V30" s="16">
        <v>86.76</v>
      </c>
      <c r="W30" s="16">
        <v>15.97</v>
      </c>
      <c r="X30" s="16">
        <v>1960</v>
      </c>
      <c r="Y30" s="16">
        <v>2500</v>
      </c>
      <c r="Z30" s="16">
        <v>70.56</v>
      </c>
      <c r="AA30" s="16">
        <v>3.92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8">
        <v>71</v>
      </c>
      <c r="AO30" s="26">
        <f t="shared" si="0"/>
        <v>67.78999999999999</v>
      </c>
      <c r="AP30" s="26">
        <f t="shared" si="1"/>
        <v>138.79</v>
      </c>
      <c r="AQ30" s="19">
        <v>34057</v>
      </c>
      <c r="AR30" s="20" t="s">
        <v>187</v>
      </c>
      <c r="AS30" s="17">
        <v>3488024732</v>
      </c>
    </row>
    <row r="31" spans="2:45" ht="34.5" customHeight="1">
      <c r="B31" s="16">
        <v>19</v>
      </c>
      <c r="C31" s="16">
        <v>23101381</v>
      </c>
      <c r="D31" s="20" t="s">
        <v>120</v>
      </c>
      <c r="E31" s="20" t="s">
        <v>230</v>
      </c>
      <c r="F31" s="20" t="s">
        <v>231</v>
      </c>
      <c r="G31" s="17" t="s">
        <v>93</v>
      </c>
      <c r="H31" s="16">
        <v>884</v>
      </c>
      <c r="I31" s="16">
        <v>1100</v>
      </c>
      <c r="J31" s="16">
        <v>80.36</v>
      </c>
      <c r="K31" s="16">
        <v>16.07</v>
      </c>
      <c r="L31" s="16">
        <v>905</v>
      </c>
      <c r="M31" s="16">
        <v>1100</v>
      </c>
      <c r="N31" s="16">
        <v>82.27</v>
      </c>
      <c r="O31" s="16">
        <v>16.45</v>
      </c>
      <c r="P31" s="16">
        <v>3181</v>
      </c>
      <c r="Q31" s="16">
        <v>3950</v>
      </c>
      <c r="R31" s="16">
        <v>80.53</v>
      </c>
      <c r="S31" s="16">
        <v>16.11</v>
      </c>
      <c r="T31" s="16">
        <v>3181</v>
      </c>
      <c r="U31" s="16">
        <v>3950</v>
      </c>
      <c r="V31" s="16">
        <v>80.53</v>
      </c>
      <c r="W31" s="16">
        <v>16.11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8">
        <v>74</v>
      </c>
      <c r="AO31" s="26">
        <f t="shared" si="0"/>
        <v>64.74</v>
      </c>
      <c r="AP31" s="26">
        <f t="shared" si="1"/>
        <v>138.74</v>
      </c>
      <c r="AQ31" s="19">
        <v>35910</v>
      </c>
      <c r="AR31" s="20" t="s">
        <v>232</v>
      </c>
      <c r="AS31" s="17">
        <v>3415577771</v>
      </c>
    </row>
    <row r="32" spans="2:45" ht="34.5" customHeight="1">
      <c r="B32" s="16">
        <v>20</v>
      </c>
      <c r="C32" s="16">
        <v>23100760</v>
      </c>
      <c r="D32" s="20" t="s">
        <v>233</v>
      </c>
      <c r="E32" s="20" t="s">
        <v>234</v>
      </c>
      <c r="F32" s="20" t="s">
        <v>235</v>
      </c>
      <c r="G32" s="17" t="s">
        <v>93</v>
      </c>
      <c r="H32" s="16">
        <v>840</v>
      </c>
      <c r="I32" s="16">
        <v>1050</v>
      </c>
      <c r="J32" s="16">
        <v>80</v>
      </c>
      <c r="K32" s="16">
        <v>16</v>
      </c>
      <c r="L32" s="16">
        <v>901</v>
      </c>
      <c r="M32" s="16">
        <v>1100</v>
      </c>
      <c r="N32" s="16">
        <v>81.91</v>
      </c>
      <c r="O32" s="16">
        <v>16.38</v>
      </c>
      <c r="P32" s="16">
        <v>383</v>
      </c>
      <c r="Q32" s="16">
        <v>550</v>
      </c>
      <c r="R32" s="16">
        <v>69.64</v>
      </c>
      <c r="S32" s="16">
        <v>13.93</v>
      </c>
      <c r="T32" s="16">
        <v>874</v>
      </c>
      <c r="U32" s="16">
        <v>1200</v>
      </c>
      <c r="V32" s="16">
        <v>72.83</v>
      </c>
      <c r="W32" s="16">
        <v>14.57</v>
      </c>
      <c r="X32" s="16"/>
      <c r="Y32" s="16"/>
      <c r="Z32" s="16"/>
      <c r="AA32" s="16"/>
      <c r="AB32" s="16"/>
      <c r="AC32" s="16"/>
      <c r="AD32" s="16"/>
      <c r="AE32" s="16"/>
      <c r="AF32" s="16">
        <v>586</v>
      </c>
      <c r="AG32" s="16">
        <v>900</v>
      </c>
      <c r="AH32" s="16">
        <v>65.11</v>
      </c>
      <c r="AI32" s="16">
        <v>3.26</v>
      </c>
      <c r="AJ32" s="16">
        <v>845</v>
      </c>
      <c r="AK32" s="16">
        <v>1200</v>
      </c>
      <c r="AL32" s="16">
        <v>70.42</v>
      </c>
      <c r="AM32" s="16">
        <v>3.52</v>
      </c>
      <c r="AN32" s="18">
        <v>71</v>
      </c>
      <c r="AO32" s="26">
        <f t="shared" si="0"/>
        <v>67.66</v>
      </c>
      <c r="AP32" s="26">
        <f t="shared" si="1"/>
        <v>138.66</v>
      </c>
      <c r="AQ32" s="19">
        <v>33845</v>
      </c>
      <c r="AR32" s="20" t="s">
        <v>236</v>
      </c>
      <c r="AS32" s="17">
        <v>3449880551</v>
      </c>
    </row>
    <row r="33" spans="2:45" ht="34.5" customHeight="1">
      <c r="B33" s="16">
        <v>21</v>
      </c>
      <c r="C33" s="16">
        <v>23102543</v>
      </c>
      <c r="D33" s="20" t="s">
        <v>165</v>
      </c>
      <c r="E33" s="20" t="s">
        <v>166</v>
      </c>
      <c r="F33" s="20" t="s">
        <v>167</v>
      </c>
      <c r="G33" s="17" t="s">
        <v>93</v>
      </c>
      <c r="H33" s="16">
        <v>708</v>
      </c>
      <c r="I33" s="16">
        <v>900</v>
      </c>
      <c r="J33" s="16">
        <v>78.67</v>
      </c>
      <c r="K33" s="16">
        <v>15.73</v>
      </c>
      <c r="L33" s="16">
        <v>850</v>
      </c>
      <c r="M33" s="16">
        <v>1100</v>
      </c>
      <c r="N33" s="16">
        <v>77.27</v>
      </c>
      <c r="O33" s="16">
        <v>15.45</v>
      </c>
      <c r="P33" s="16">
        <v>4198</v>
      </c>
      <c r="Q33" s="16">
        <v>4500</v>
      </c>
      <c r="R33" s="16">
        <v>100</v>
      </c>
      <c r="S33" s="16">
        <v>18.65</v>
      </c>
      <c r="T33" s="16">
        <v>4198</v>
      </c>
      <c r="U33" s="16">
        <v>4500</v>
      </c>
      <c r="V33" s="16">
        <v>100</v>
      </c>
      <c r="W33" s="16">
        <v>18.65</v>
      </c>
      <c r="X33" s="16">
        <v>82.56</v>
      </c>
      <c r="Y33" s="16">
        <v>100</v>
      </c>
      <c r="Z33" s="16">
        <v>97.3</v>
      </c>
      <c r="AA33" s="16">
        <v>4.13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8">
        <v>66</v>
      </c>
      <c r="AO33" s="26">
        <f t="shared" si="0"/>
        <v>72.60999999999999</v>
      </c>
      <c r="AP33" s="26">
        <f t="shared" si="1"/>
        <v>138.60999999999999</v>
      </c>
      <c r="AQ33" s="19">
        <v>32849</v>
      </c>
      <c r="AR33" s="20" t="s">
        <v>168</v>
      </c>
      <c r="AS33" s="17">
        <v>3479514587</v>
      </c>
    </row>
    <row r="34" spans="2:45" ht="34.5" customHeight="1">
      <c r="B34" s="16">
        <v>22</v>
      </c>
      <c r="C34" s="16">
        <v>23102097</v>
      </c>
      <c r="D34" s="20" t="s">
        <v>237</v>
      </c>
      <c r="E34" s="20" t="s">
        <v>238</v>
      </c>
      <c r="F34" s="20" t="s">
        <v>239</v>
      </c>
      <c r="G34" s="17" t="s">
        <v>93</v>
      </c>
      <c r="H34" s="16">
        <v>691</v>
      </c>
      <c r="I34" s="16">
        <v>1050</v>
      </c>
      <c r="J34" s="16">
        <v>65.81</v>
      </c>
      <c r="K34" s="16">
        <v>13.16</v>
      </c>
      <c r="L34" s="16">
        <v>610</v>
      </c>
      <c r="M34" s="16">
        <v>1100</v>
      </c>
      <c r="N34" s="16">
        <v>55.45</v>
      </c>
      <c r="O34" s="16">
        <v>11.09</v>
      </c>
      <c r="P34" s="16">
        <v>3700</v>
      </c>
      <c r="Q34" s="16">
        <v>4200</v>
      </c>
      <c r="R34" s="16">
        <v>88.1</v>
      </c>
      <c r="S34" s="16">
        <v>17.62</v>
      </c>
      <c r="T34" s="16">
        <v>3700</v>
      </c>
      <c r="U34" s="16">
        <v>4200</v>
      </c>
      <c r="V34" s="16">
        <v>88.1</v>
      </c>
      <c r="W34" s="16">
        <v>17.62</v>
      </c>
      <c r="X34" s="16">
        <v>666</v>
      </c>
      <c r="Y34" s="16">
        <v>840</v>
      </c>
      <c r="Z34" s="16">
        <v>83.25</v>
      </c>
      <c r="AA34" s="16">
        <v>3.96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8">
        <v>75</v>
      </c>
      <c r="AO34" s="26">
        <f t="shared" si="0"/>
        <v>63.45000000000001</v>
      </c>
      <c r="AP34" s="26">
        <f t="shared" si="1"/>
        <v>138.45000000000002</v>
      </c>
      <c r="AQ34" s="19">
        <v>35140</v>
      </c>
      <c r="AR34" s="20" t="s">
        <v>240</v>
      </c>
      <c r="AS34" s="17">
        <v>3128126707</v>
      </c>
    </row>
    <row r="35" spans="2:45" ht="34.5" customHeight="1">
      <c r="B35" s="16">
        <v>23</v>
      </c>
      <c r="C35" s="16">
        <v>23102207</v>
      </c>
      <c r="D35" s="20" t="s">
        <v>170</v>
      </c>
      <c r="E35" s="20" t="s">
        <v>171</v>
      </c>
      <c r="F35" s="20" t="s">
        <v>172</v>
      </c>
      <c r="G35" s="17" t="s">
        <v>93</v>
      </c>
      <c r="H35" s="16">
        <v>929</v>
      </c>
      <c r="I35" s="16">
        <v>1100</v>
      </c>
      <c r="J35" s="16">
        <v>84.45</v>
      </c>
      <c r="K35" s="16">
        <v>16.89</v>
      </c>
      <c r="L35" s="16">
        <v>867</v>
      </c>
      <c r="M35" s="16">
        <v>1100</v>
      </c>
      <c r="N35" s="16">
        <v>78.82</v>
      </c>
      <c r="O35" s="16">
        <v>15.76</v>
      </c>
      <c r="P35" s="16">
        <v>3621</v>
      </c>
      <c r="Q35" s="16">
        <v>4300</v>
      </c>
      <c r="R35" s="16">
        <v>93.51</v>
      </c>
      <c r="S35" s="16">
        <v>16.84</v>
      </c>
      <c r="T35" s="16">
        <v>3621</v>
      </c>
      <c r="U35" s="16">
        <v>4300</v>
      </c>
      <c r="V35" s="16">
        <v>93.51</v>
      </c>
      <c r="W35" s="16">
        <v>16.84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8">
        <v>72</v>
      </c>
      <c r="AO35" s="26">
        <f t="shared" si="0"/>
        <v>66.33</v>
      </c>
      <c r="AP35" s="26">
        <f t="shared" si="1"/>
        <v>138.32999999999998</v>
      </c>
      <c r="AQ35" s="19">
        <v>35457</v>
      </c>
      <c r="AR35" s="20" t="s">
        <v>173</v>
      </c>
      <c r="AS35" s="17">
        <v>3474774402</v>
      </c>
    </row>
    <row r="36" spans="2:45" ht="34.5" customHeight="1">
      <c r="B36" s="16">
        <v>24</v>
      </c>
      <c r="C36" s="16">
        <v>23102535</v>
      </c>
      <c r="D36" s="20" t="s">
        <v>241</v>
      </c>
      <c r="E36" s="20" t="s">
        <v>242</v>
      </c>
      <c r="F36" s="20" t="s">
        <v>243</v>
      </c>
      <c r="G36" s="17" t="s">
        <v>93</v>
      </c>
      <c r="H36" s="16">
        <v>759</v>
      </c>
      <c r="I36" s="16">
        <v>1050</v>
      </c>
      <c r="J36" s="16">
        <v>72.29</v>
      </c>
      <c r="K36" s="16">
        <v>14.46</v>
      </c>
      <c r="L36" s="16">
        <v>879</v>
      </c>
      <c r="M36" s="16">
        <v>1100</v>
      </c>
      <c r="N36" s="16">
        <v>79.91</v>
      </c>
      <c r="O36" s="16">
        <v>15.98</v>
      </c>
      <c r="P36" s="16">
        <v>3.79</v>
      </c>
      <c r="Q36" s="16">
        <v>4</v>
      </c>
      <c r="R36" s="16">
        <v>94.32</v>
      </c>
      <c r="S36" s="16">
        <v>18.86</v>
      </c>
      <c r="T36" s="16">
        <v>3.79</v>
      </c>
      <c r="U36" s="16">
        <v>4</v>
      </c>
      <c r="V36" s="16">
        <v>94.32</v>
      </c>
      <c r="W36" s="16">
        <v>18.86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8">
        <v>70</v>
      </c>
      <c r="AO36" s="26">
        <f t="shared" si="0"/>
        <v>68.16</v>
      </c>
      <c r="AP36" s="26">
        <f t="shared" si="1"/>
        <v>138.16</v>
      </c>
      <c r="AQ36" s="19">
        <v>34714</v>
      </c>
      <c r="AR36" s="20" t="s">
        <v>244</v>
      </c>
      <c r="AS36" s="17">
        <v>3475815489</v>
      </c>
    </row>
    <row r="37" spans="2:45" ht="34.5" customHeight="1">
      <c r="B37" s="16">
        <v>25</v>
      </c>
      <c r="C37" s="16">
        <v>23101768</v>
      </c>
      <c r="D37" s="20" t="s">
        <v>245</v>
      </c>
      <c r="E37" s="20" t="s">
        <v>246</v>
      </c>
      <c r="F37" s="20" t="s">
        <v>247</v>
      </c>
      <c r="G37" s="17" t="s">
        <v>93</v>
      </c>
      <c r="H37" s="16">
        <v>752</v>
      </c>
      <c r="I37" s="16">
        <v>1050</v>
      </c>
      <c r="J37" s="16">
        <v>71.62</v>
      </c>
      <c r="K37" s="16">
        <v>14.32</v>
      </c>
      <c r="L37" s="16">
        <v>813</v>
      </c>
      <c r="M37" s="16">
        <v>1100</v>
      </c>
      <c r="N37" s="16">
        <v>73.91</v>
      </c>
      <c r="O37" s="16">
        <v>14.78</v>
      </c>
      <c r="P37" s="16">
        <v>3165</v>
      </c>
      <c r="Q37" s="16">
        <v>3950</v>
      </c>
      <c r="R37" s="16">
        <v>80.13</v>
      </c>
      <c r="S37" s="16">
        <v>16.03</v>
      </c>
      <c r="T37" s="16">
        <v>3165</v>
      </c>
      <c r="U37" s="16">
        <v>3950</v>
      </c>
      <c r="V37" s="16">
        <v>80.13</v>
      </c>
      <c r="W37" s="16">
        <v>16.03</v>
      </c>
      <c r="X37" s="16">
        <v>468</v>
      </c>
      <c r="Y37" s="16">
        <v>660</v>
      </c>
      <c r="Z37" s="16">
        <v>70.91</v>
      </c>
      <c r="AA37" s="16">
        <v>3.55</v>
      </c>
      <c r="AB37" s="16"/>
      <c r="AC37" s="16"/>
      <c r="AD37" s="16"/>
      <c r="AE37" s="16"/>
      <c r="AF37" s="16">
        <v>1198</v>
      </c>
      <c r="AG37" s="16">
        <v>1800</v>
      </c>
      <c r="AH37" s="16">
        <v>66.56</v>
      </c>
      <c r="AI37" s="16">
        <v>3.33</v>
      </c>
      <c r="AJ37" s="16"/>
      <c r="AK37" s="16"/>
      <c r="AL37" s="16"/>
      <c r="AM37" s="16"/>
      <c r="AN37" s="18">
        <v>70</v>
      </c>
      <c r="AO37" s="26">
        <f t="shared" si="0"/>
        <v>68.04</v>
      </c>
      <c r="AP37" s="26">
        <f t="shared" si="1"/>
        <v>138.04000000000002</v>
      </c>
      <c r="AQ37" s="19">
        <v>33942</v>
      </c>
      <c r="AR37" s="20" t="s">
        <v>248</v>
      </c>
      <c r="AS37" s="17">
        <v>3479684637</v>
      </c>
    </row>
    <row r="38" spans="2:45" ht="34.5" customHeight="1">
      <c r="B38" s="16">
        <v>26</v>
      </c>
      <c r="C38" s="16">
        <v>23101480</v>
      </c>
      <c r="D38" s="20" t="s">
        <v>250</v>
      </c>
      <c r="E38" s="20" t="s">
        <v>251</v>
      </c>
      <c r="F38" s="20" t="s">
        <v>252</v>
      </c>
      <c r="G38" s="17" t="s">
        <v>93</v>
      </c>
      <c r="H38" s="16">
        <v>823</v>
      </c>
      <c r="I38" s="16">
        <v>1050</v>
      </c>
      <c r="J38" s="16">
        <v>78.38</v>
      </c>
      <c r="K38" s="16">
        <v>15.68</v>
      </c>
      <c r="L38" s="16">
        <v>825</v>
      </c>
      <c r="M38" s="16">
        <v>1100</v>
      </c>
      <c r="N38" s="16">
        <v>75</v>
      </c>
      <c r="O38" s="16">
        <v>15</v>
      </c>
      <c r="P38" s="16">
        <v>3.9</v>
      </c>
      <c r="Q38" s="16">
        <v>4</v>
      </c>
      <c r="R38" s="16">
        <v>97.3</v>
      </c>
      <c r="S38" s="16">
        <v>19.46</v>
      </c>
      <c r="T38" s="16">
        <v>3.9</v>
      </c>
      <c r="U38" s="16">
        <v>4</v>
      </c>
      <c r="V38" s="16">
        <v>97.3</v>
      </c>
      <c r="W38" s="16">
        <v>19.46</v>
      </c>
      <c r="X38" s="16"/>
      <c r="Y38" s="16"/>
      <c r="Z38" s="16"/>
      <c r="AA38" s="16"/>
      <c r="AB38" s="16"/>
      <c r="AC38" s="16"/>
      <c r="AD38" s="16"/>
      <c r="AE38" s="16"/>
      <c r="AF38" s="16">
        <v>1230</v>
      </c>
      <c r="AG38" s="16">
        <v>1800</v>
      </c>
      <c r="AH38" s="16">
        <v>68.33</v>
      </c>
      <c r="AI38" s="16">
        <v>3.42</v>
      </c>
      <c r="AJ38" s="16"/>
      <c r="AK38" s="16"/>
      <c r="AL38" s="16"/>
      <c r="AM38" s="16"/>
      <c r="AN38" s="18">
        <v>65</v>
      </c>
      <c r="AO38" s="26">
        <f t="shared" si="0"/>
        <v>73.02</v>
      </c>
      <c r="AP38" s="26">
        <f t="shared" si="1"/>
        <v>138.01999999999998</v>
      </c>
      <c r="AQ38" s="19">
        <v>34801</v>
      </c>
      <c r="AR38" s="20" t="s">
        <v>253</v>
      </c>
      <c r="AS38" s="17">
        <v>3479395606</v>
      </c>
    </row>
    <row r="39" spans="2:45" ht="34.5" customHeight="1">
      <c r="B39" s="16">
        <v>27</v>
      </c>
      <c r="C39" s="16">
        <v>23101190</v>
      </c>
      <c r="D39" s="20" t="s">
        <v>259</v>
      </c>
      <c r="E39" s="20" t="s">
        <v>260</v>
      </c>
      <c r="F39" s="20" t="s">
        <v>261</v>
      </c>
      <c r="G39" s="17" t="s">
        <v>93</v>
      </c>
      <c r="H39" s="16">
        <v>880</v>
      </c>
      <c r="I39" s="16">
        <v>1050</v>
      </c>
      <c r="J39" s="16">
        <v>83.81</v>
      </c>
      <c r="K39" s="16">
        <v>16.76</v>
      </c>
      <c r="L39" s="16">
        <v>891</v>
      </c>
      <c r="M39" s="16">
        <v>1100</v>
      </c>
      <c r="N39" s="16">
        <v>81</v>
      </c>
      <c r="O39" s="16">
        <v>16.2</v>
      </c>
      <c r="P39" s="16">
        <v>3998</v>
      </c>
      <c r="Q39" s="16">
        <v>4700</v>
      </c>
      <c r="R39" s="16">
        <v>85.06</v>
      </c>
      <c r="S39" s="16">
        <v>17.01</v>
      </c>
      <c r="T39" s="16">
        <v>3998</v>
      </c>
      <c r="U39" s="16">
        <v>4700</v>
      </c>
      <c r="V39" s="16">
        <v>85.06</v>
      </c>
      <c r="W39" s="16">
        <v>17.01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8">
        <v>71</v>
      </c>
      <c r="AO39" s="26">
        <f t="shared" si="0"/>
        <v>66.98</v>
      </c>
      <c r="AP39" s="26">
        <f t="shared" si="1"/>
        <v>137.98000000000002</v>
      </c>
      <c r="AQ39" s="19">
        <v>34791</v>
      </c>
      <c r="AR39" s="20" t="s">
        <v>262</v>
      </c>
      <c r="AS39" s="17">
        <v>3449619299</v>
      </c>
    </row>
    <row r="40" spans="2:45" ht="34.5" customHeight="1">
      <c r="B40" s="16">
        <v>28</v>
      </c>
      <c r="C40" s="16">
        <v>23100905</v>
      </c>
      <c r="D40" s="20" t="s">
        <v>255</v>
      </c>
      <c r="E40" s="20" t="s">
        <v>256</v>
      </c>
      <c r="F40" s="20" t="s">
        <v>257</v>
      </c>
      <c r="G40" s="17" t="s">
        <v>93</v>
      </c>
      <c r="H40" s="16">
        <v>727</v>
      </c>
      <c r="I40" s="16">
        <v>900</v>
      </c>
      <c r="J40" s="16">
        <v>80.78</v>
      </c>
      <c r="K40" s="16">
        <v>16.16</v>
      </c>
      <c r="L40" s="16">
        <v>833</v>
      </c>
      <c r="M40" s="16">
        <v>1100</v>
      </c>
      <c r="N40" s="16">
        <v>75.73</v>
      </c>
      <c r="O40" s="16">
        <v>15.15</v>
      </c>
      <c r="P40" s="16">
        <v>3757</v>
      </c>
      <c r="Q40" s="16">
        <v>4550</v>
      </c>
      <c r="R40" s="16">
        <v>82.57</v>
      </c>
      <c r="S40" s="16">
        <v>16.51</v>
      </c>
      <c r="T40" s="16">
        <v>3757</v>
      </c>
      <c r="U40" s="16">
        <v>4550</v>
      </c>
      <c r="V40" s="16">
        <v>82.57</v>
      </c>
      <c r="W40" s="16">
        <v>16.51</v>
      </c>
      <c r="X40" s="16"/>
      <c r="Y40" s="16"/>
      <c r="Z40" s="16"/>
      <c r="AA40" s="16"/>
      <c r="AB40" s="16"/>
      <c r="AC40" s="16"/>
      <c r="AD40" s="16"/>
      <c r="AE40" s="16"/>
      <c r="AF40" s="16">
        <v>1314</v>
      </c>
      <c r="AG40" s="16">
        <v>1800</v>
      </c>
      <c r="AH40" s="16">
        <v>73</v>
      </c>
      <c r="AI40" s="16">
        <v>3.65</v>
      </c>
      <c r="AJ40" s="16"/>
      <c r="AK40" s="16"/>
      <c r="AL40" s="16"/>
      <c r="AM40" s="16"/>
      <c r="AN40" s="18">
        <v>70</v>
      </c>
      <c r="AO40" s="26">
        <f t="shared" si="0"/>
        <v>67.98000000000002</v>
      </c>
      <c r="AP40" s="26">
        <f t="shared" si="1"/>
        <v>137.98000000000002</v>
      </c>
      <c r="AQ40" s="19">
        <v>32933</v>
      </c>
      <c r="AR40" s="20" t="s">
        <v>258</v>
      </c>
      <c r="AS40" s="17">
        <v>3429828273</v>
      </c>
    </row>
    <row r="41" spans="2:45" ht="34.5" customHeight="1">
      <c r="B41" s="16">
        <v>29</v>
      </c>
      <c r="C41" s="16">
        <v>23101026</v>
      </c>
      <c r="D41" s="20" t="s">
        <v>264</v>
      </c>
      <c r="E41" s="20" t="s">
        <v>265</v>
      </c>
      <c r="F41" s="20" t="s">
        <v>266</v>
      </c>
      <c r="G41" s="17" t="s">
        <v>93</v>
      </c>
      <c r="H41" s="16">
        <v>733</v>
      </c>
      <c r="I41" s="16">
        <v>900</v>
      </c>
      <c r="J41" s="16">
        <v>81.44</v>
      </c>
      <c r="K41" s="16">
        <v>16.29</v>
      </c>
      <c r="L41" s="16">
        <v>880</v>
      </c>
      <c r="M41" s="16">
        <v>1100</v>
      </c>
      <c r="N41" s="16">
        <v>80</v>
      </c>
      <c r="O41" s="16">
        <v>16</v>
      </c>
      <c r="P41" s="16">
        <v>3518</v>
      </c>
      <c r="Q41" s="16">
        <v>4550</v>
      </c>
      <c r="R41" s="16">
        <v>77.32</v>
      </c>
      <c r="S41" s="16">
        <v>15.46</v>
      </c>
      <c r="T41" s="16">
        <v>3518</v>
      </c>
      <c r="U41" s="16">
        <v>4550</v>
      </c>
      <c r="V41" s="16">
        <v>77.32</v>
      </c>
      <c r="W41" s="16">
        <v>15.46</v>
      </c>
      <c r="X41" s="16"/>
      <c r="Y41" s="16"/>
      <c r="Z41" s="16"/>
      <c r="AA41" s="16"/>
      <c r="AB41" s="16"/>
      <c r="AC41" s="16"/>
      <c r="AD41" s="16"/>
      <c r="AE41" s="16"/>
      <c r="AF41" s="16">
        <v>1354</v>
      </c>
      <c r="AG41" s="16">
        <v>1800</v>
      </c>
      <c r="AH41" s="16">
        <v>75.22</v>
      </c>
      <c r="AI41" s="16">
        <v>3.76</v>
      </c>
      <c r="AJ41" s="16"/>
      <c r="AK41" s="16"/>
      <c r="AL41" s="16"/>
      <c r="AM41" s="16"/>
      <c r="AN41" s="18">
        <v>71</v>
      </c>
      <c r="AO41" s="26">
        <f t="shared" si="0"/>
        <v>66.97</v>
      </c>
      <c r="AP41" s="26">
        <f t="shared" si="1"/>
        <v>137.97</v>
      </c>
      <c r="AQ41" s="19">
        <v>33644</v>
      </c>
      <c r="AR41" s="20" t="s">
        <v>267</v>
      </c>
      <c r="AS41" s="17">
        <v>3412808297</v>
      </c>
    </row>
    <row r="42" spans="2:45" ht="34.5" customHeight="1">
      <c r="B42" s="16">
        <v>30</v>
      </c>
      <c r="C42" s="16">
        <v>23100642</v>
      </c>
      <c r="D42" s="20" t="s">
        <v>201</v>
      </c>
      <c r="E42" s="20" t="s">
        <v>202</v>
      </c>
      <c r="F42" s="20" t="s">
        <v>203</v>
      </c>
      <c r="G42" s="17" t="s">
        <v>93</v>
      </c>
      <c r="H42" s="16">
        <v>842</v>
      </c>
      <c r="I42" s="16">
        <v>1050</v>
      </c>
      <c r="J42" s="16">
        <v>80.19</v>
      </c>
      <c r="K42" s="16">
        <v>16.04</v>
      </c>
      <c r="L42" s="16">
        <v>830</v>
      </c>
      <c r="M42" s="16">
        <v>1100</v>
      </c>
      <c r="N42" s="16">
        <v>75.45</v>
      </c>
      <c r="O42" s="16">
        <v>15.09</v>
      </c>
      <c r="P42" s="16">
        <v>79</v>
      </c>
      <c r="Q42" s="16">
        <v>100</v>
      </c>
      <c r="R42" s="16">
        <v>84.05</v>
      </c>
      <c r="S42" s="16">
        <v>15.8</v>
      </c>
      <c r="T42" s="16">
        <v>79</v>
      </c>
      <c r="U42" s="16">
        <v>100</v>
      </c>
      <c r="V42" s="16">
        <v>84.05</v>
      </c>
      <c r="W42" s="16">
        <v>15.8</v>
      </c>
      <c r="X42" s="16">
        <v>84.75</v>
      </c>
      <c r="Y42" s="16">
        <v>100</v>
      </c>
      <c r="Z42" s="16">
        <v>92.7</v>
      </c>
      <c r="AA42" s="16">
        <v>4.23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8">
        <v>71</v>
      </c>
      <c r="AO42" s="26">
        <f t="shared" si="0"/>
        <v>66.96000000000001</v>
      </c>
      <c r="AP42" s="26">
        <f t="shared" si="1"/>
        <v>137.96</v>
      </c>
      <c r="AQ42" s="19">
        <v>34048</v>
      </c>
      <c r="AR42" s="20" t="s">
        <v>204</v>
      </c>
      <c r="AS42" s="17">
        <v>3439167568</v>
      </c>
    </row>
    <row r="43" spans="2:45" ht="34.5" customHeight="1">
      <c r="B43" s="16">
        <v>31</v>
      </c>
      <c r="C43" s="16">
        <v>23102425</v>
      </c>
      <c r="D43" s="20" t="s">
        <v>268</v>
      </c>
      <c r="E43" s="20" t="s">
        <v>269</v>
      </c>
      <c r="F43" s="20" t="s">
        <v>270</v>
      </c>
      <c r="G43" s="17" t="s">
        <v>93</v>
      </c>
      <c r="H43" s="16">
        <v>875</v>
      </c>
      <c r="I43" s="16">
        <v>1050</v>
      </c>
      <c r="J43" s="16">
        <v>83.33</v>
      </c>
      <c r="K43" s="16">
        <v>16.67</v>
      </c>
      <c r="L43" s="16">
        <v>887</v>
      </c>
      <c r="M43" s="16">
        <v>1100</v>
      </c>
      <c r="N43" s="16">
        <v>80.64</v>
      </c>
      <c r="O43" s="16">
        <v>16.13</v>
      </c>
      <c r="P43" s="16">
        <v>3673</v>
      </c>
      <c r="Q43" s="16">
        <v>4200</v>
      </c>
      <c r="R43" s="16">
        <v>87.45</v>
      </c>
      <c r="S43" s="16">
        <v>17.49</v>
      </c>
      <c r="T43" s="16">
        <v>3673</v>
      </c>
      <c r="U43" s="16">
        <v>4200</v>
      </c>
      <c r="V43" s="16">
        <v>87.45</v>
      </c>
      <c r="W43" s="16">
        <v>17.49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8">
        <v>70</v>
      </c>
      <c r="AO43" s="26">
        <f t="shared" si="0"/>
        <v>67.77999999999999</v>
      </c>
      <c r="AP43" s="26">
        <f t="shared" si="1"/>
        <v>137.77999999999997</v>
      </c>
      <c r="AQ43" s="19">
        <v>35048</v>
      </c>
      <c r="AR43" s="20" t="s">
        <v>271</v>
      </c>
      <c r="AS43" s="17">
        <v>3213544772</v>
      </c>
    </row>
    <row r="44" spans="2:45" ht="34.5" customHeight="1">
      <c r="B44" s="16">
        <v>32</v>
      </c>
      <c r="C44" s="16">
        <v>23100530</v>
      </c>
      <c r="D44" s="20" t="s">
        <v>180</v>
      </c>
      <c r="E44" s="20" t="s">
        <v>181</v>
      </c>
      <c r="F44" s="20" t="s">
        <v>182</v>
      </c>
      <c r="G44" s="17" t="s">
        <v>93</v>
      </c>
      <c r="H44" s="16">
        <v>756</v>
      </c>
      <c r="I44" s="16">
        <v>1050</v>
      </c>
      <c r="J44" s="16">
        <v>72</v>
      </c>
      <c r="K44" s="16">
        <v>14.4</v>
      </c>
      <c r="L44" s="16">
        <v>784</v>
      </c>
      <c r="M44" s="16">
        <v>1100</v>
      </c>
      <c r="N44" s="16">
        <v>70.27</v>
      </c>
      <c r="O44" s="16">
        <v>14.25</v>
      </c>
      <c r="P44" s="16">
        <v>3491</v>
      </c>
      <c r="Q44" s="16">
        <v>4100</v>
      </c>
      <c r="R44" s="16">
        <v>94.59</v>
      </c>
      <c r="S44" s="16">
        <v>17.03</v>
      </c>
      <c r="T44" s="16">
        <v>3491</v>
      </c>
      <c r="U44" s="16">
        <v>4100</v>
      </c>
      <c r="V44" s="16">
        <v>94.59</v>
      </c>
      <c r="W44" s="16">
        <v>17.03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8">
        <v>75</v>
      </c>
      <c r="AO44" s="26">
        <f t="shared" si="0"/>
        <v>62.71</v>
      </c>
      <c r="AP44" s="26">
        <f t="shared" si="1"/>
        <v>137.71</v>
      </c>
      <c r="AQ44" s="19">
        <v>34700</v>
      </c>
      <c r="AR44" s="20" t="s">
        <v>183</v>
      </c>
      <c r="AS44" s="17">
        <v>3459525784</v>
      </c>
    </row>
    <row r="45" spans="2:45" ht="34.5" customHeight="1">
      <c r="B45" s="16">
        <v>33</v>
      </c>
      <c r="C45" s="16">
        <v>23100659</v>
      </c>
      <c r="D45" s="20" t="s">
        <v>272</v>
      </c>
      <c r="E45" s="20" t="s">
        <v>273</v>
      </c>
      <c r="F45" s="20" t="s">
        <v>274</v>
      </c>
      <c r="G45" s="17" t="s">
        <v>93</v>
      </c>
      <c r="H45" s="16">
        <v>923</v>
      </c>
      <c r="I45" s="16">
        <v>1050</v>
      </c>
      <c r="J45" s="16">
        <v>87.9</v>
      </c>
      <c r="K45" s="16">
        <v>17.58</v>
      </c>
      <c r="L45" s="16">
        <v>761</v>
      </c>
      <c r="M45" s="16">
        <v>1100</v>
      </c>
      <c r="N45" s="16">
        <v>69.18</v>
      </c>
      <c r="O45" s="16">
        <v>13.84</v>
      </c>
      <c r="P45" s="16">
        <v>3366</v>
      </c>
      <c r="Q45" s="16">
        <v>4600</v>
      </c>
      <c r="R45" s="16">
        <v>73.17</v>
      </c>
      <c r="S45" s="16">
        <v>14.63</v>
      </c>
      <c r="T45" s="16">
        <v>3366</v>
      </c>
      <c r="U45" s="16">
        <v>4600</v>
      </c>
      <c r="V45" s="16">
        <v>73.17</v>
      </c>
      <c r="W45" s="16">
        <v>14.63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8">
        <v>77</v>
      </c>
      <c r="AO45" s="26">
        <f t="shared" si="0"/>
        <v>60.68</v>
      </c>
      <c r="AP45" s="26">
        <f t="shared" si="1"/>
        <v>137.68</v>
      </c>
      <c r="AQ45" s="19">
        <v>35430</v>
      </c>
      <c r="AR45" s="20" t="s">
        <v>275</v>
      </c>
      <c r="AS45" s="17">
        <v>3429065683</v>
      </c>
    </row>
    <row r="46" spans="2:45" ht="34.5" customHeight="1">
      <c r="B46" s="16">
        <v>34</v>
      </c>
      <c r="C46" s="16">
        <v>23100986</v>
      </c>
      <c r="D46" s="20" t="s">
        <v>276</v>
      </c>
      <c r="E46" s="20" t="s">
        <v>277</v>
      </c>
      <c r="F46" s="20" t="s">
        <v>278</v>
      </c>
      <c r="G46" s="17" t="s">
        <v>93</v>
      </c>
      <c r="H46" s="16">
        <v>855</v>
      </c>
      <c r="I46" s="16">
        <v>1050</v>
      </c>
      <c r="J46" s="16">
        <v>81.43</v>
      </c>
      <c r="K46" s="16">
        <v>16.29</v>
      </c>
      <c r="L46" s="16">
        <v>808</v>
      </c>
      <c r="M46" s="16">
        <v>1100</v>
      </c>
      <c r="N46" s="16">
        <v>73.45</v>
      </c>
      <c r="O46" s="16">
        <v>14.69</v>
      </c>
      <c r="P46" s="16">
        <v>3.72</v>
      </c>
      <c r="Q46" s="16">
        <v>4</v>
      </c>
      <c r="R46" s="16">
        <v>92.43</v>
      </c>
      <c r="S46" s="16">
        <v>18.49</v>
      </c>
      <c r="T46" s="16">
        <v>3.72</v>
      </c>
      <c r="U46" s="16">
        <v>4</v>
      </c>
      <c r="V46" s="16">
        <v>92.43</v>
      </c>
      <c r="W46" s="16">
        <v>18.49</v>
      </c>
      <c r="X46" s="16">
        <v>3.76</v>
      </c>
      <c r="Y46" s="16">
        <v>4</v>
      </c>
      <c r="Z46" s="16">
        <v>93.51</v>
      </c>
      <c r="AA46" s="16">
        <v>4.68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8">
        <v>65</v>
      </c>
      <c r="AO46" s="26">
        <f t="shared" si="0"/>
        <v>72.63999999999999</v>
      </c>
      <c r="AP46" s="26">
        <f t="shared" si="1"/>
        <v>137.64</v>
      </c>
      <c r="AQ46" s="19">
        <v>32874</v>
      </c>
      <c r="AR46" s="20" t="s">
        <v>279</v>
      </c>
      <c r="AS46" s="17">
        <v>3419005006</v>
      </c>
    </row>
    <row r="47" spans="2:45" ht="34.5" customHeight="1">
      <c r="B47" s="16">
        <v>35</v>
      </c>
      <c r="C47" s="16">
        <v>23101082</v>
      </c>
      <c r="D47" s="20" t="s">
        <v>281</v>
      </c>
      <c r="E47" s="20" t="s">
        <v>282</v>
      </c>
      <c r="F47" s="20" t="s">
        <v>283</v>
      </c>
      <c r="G47" s="17" t="s">
        <v>93</v>
      </c>
      <c r="H47" s="16">
        <v>720</v>
      </c>
      <c r="I47" s="16">
        <v>900</v>
      </c>
      <c r="J47" s="16">
        <v>80</v>
      </c>
      <c r="K47" s="16">
        <v>16</v>
      </c>
      <c r="L47" s="16">
        <v>842</v>
      </c>
      <c r="M47" s="16">
        <v>1100</v>
      </c>
      <c r="N47" s="16">
        <v>76.55</v>
      </c>
      <c r="O47" s="16">
        <v>15.31</v>
      </c>
      <c r="P47" s="16">
        <v>3743</v>
      </c>
      <c r="Q47" s="16">
        <v>4200</v>
      </c>
      <c r="R47" s="16">
        <v>89.12</v>
      </c>
      <c r="S47" s="16">
        <v>17.82</v>
      </c>
      <c r="T47" s="16">
        <v>3743</v>
      </c>
      <c r="U47" s="16">
        <v>4200</v>
      </c>
      <c r="V47" s="16">
        <v>89.12</v>
      </c>
      <c r="W47" s="16">
        <v>17.82</v>
      </c>
      <c r="X47" s="16"/>
      <c r="Y47" s="16"/>
      <c r="Z47" s="16"/>
      <c r="AA47" s="16"/>
      <c r="AB47" s="16"/>
      <c r="AC47" s="16"/>
      <c r="AD47" s="16"/>
      <c r="AE47" s="16"/>
      <c r="AF47" s="16">
        <v>1306</v>
      </c>
      <c r="AG47" s="16">
        <v>1800</v>
      </c>
      <c r="AH47" s="16">
        <v>72.56</v>
      </c>
      <c r="AI47" s="16">
        <v>3.63</v>
      </c>
      <c r="AJ47" s="16"/>
      <c r="AK47" s="16"/>
      <c r="AL47" s="16"/>
      <c r="AM47" s="16"/>
      <c r="AN47" s="18">
        <v>67</v>
      </c>
      <c r="AO47" s="26">
        <f t="shared" si="0"/>
        <v>70.58</v>
      </c>
      <c r="AP47" s="26">
        <f t="shared" si="1"/>
        <v>137.57999999999998</v>
      </c>
      <c r="AQ47" s="19">
        <v>33610</v>
      </c>
      <c r="AR47" s="20" t="s">
        <v>284</v>
      </c>
      <c r="AS47" s="17">
        <v>3485426564</v>
      </c>
    </row>
    <row r="48" spans="2:45" ht="34.5" customHeight="1">
      <c r="B48" s="16">
        <v>36</v>
      </c>
      <c r="C48" s="16">
        <v>23101278</v>
      </c>
      <c r="D48" s="20" t="s">
        <v>285</v>
      </c>
      <c r="E48" s="20" t="s">
        <v>286</v>
      </c>
      <c r="F48" s="20" t="s">
        <v>287</v>
      </c>
      <c r="G48" s="17" t="s">
        <v>93</v>
      </c>
      <c r="H48" s="16">
        <v>879</v>
      </c>
      <c r="I48" s="16">
        <v>1050</v>
      </c>
      <c r="J48" s="16">
        <v>83.71</v>
      </c>
      <c r="K48" s="16">
        <v>16.74</v>
      </c>
      <c r="L48" s="16">
        <v>767</v>
      </c>
      <c r="M48" s="16">
        <v>1100</v>
      </c>
      <c r="N48" s="16">
        <v>69.73</v>
      </c>
      <c r="O48" s="16">
        <v>13.95</v>
      </c>
      <c r="P48" s="16">
        <v>3.94</v>
      </c>
      <c r="Q48" s="16">
        <v>4</v>
      </c>
      <c r="R48" s="16">
        <v>98.38</v>
      </c>
      <c r="S48" s="16">
        <v>19.68</v>
      </c>
      <c r="T48" s="16">
        <v>3.94</v>
      </c>
      <c r="U48" s="16">
        <v>4</v>
      </c>
      <c r="V48" s="16">
        <v>98.38</v>
      </c>
      <c r="W48" s="16">
        <v>19.68</v>
      </c>
      <c r="X48" s="16">
        <v>3.5</v>
      </c>
      <c r="Y48" s="16">
        <v>4</v>
      </c>
      <c r="Z48" s="16">
        <v>86.76</v>
      </c>
      <c r="AA48" s="16">
        <v>4.34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8">
        <v>63</v>
      </c>
      <c r="AO48" s="26">
        <f t="shared" si="0"/>
        <v>74.39</v>
      </c>
      <c r="AP48" s="26">
        <f t="shared" si="1"/>
        <v>137.39</v>
      </c>
      <c r="AQ48" s="19">
        <v>34851</v>
      </c>
      <c r="AR48" s="20" t="s">
        <v>288</v>
      </c>
      <c r="AS48" s="17">
        <v>3449130285</v>
      </c>
    </row>
    <row r="49" spans="2:45" ht="34.5" customHeight="1">
      <c r="B49" s="16">
        <v>37</v>
      </c>
      <c r="C49" s="16">
        <v>23102426</v>
      </c>
      <c r="D49" s="20" t="s">
        <v>294</v>
      </c>
      <c r="E49" s="20" t="s">
        <v>295</v>
      </c>
      <c r="F49" s="20" t="s">
        <v>296</v>
      </c>
      <c r="G49" s="17" t="s">
        <v>93</v>
      </c>
      <c r="H49" s="16">
        <v>845</v>
      </c>
      <c r="I49" s="16">
        <v>1050</v>
      </c>
      <c r="J49" s="16">
        <v>80.48</v>
      </c>
      <c r="K49" s="16">
        <v>16.1</v>
      </c>
      <c r="L49" s="16">
        <v>854</v>
      </c>
      <c r="M49" s="16">
        <v>1100</v>
      </c>
      <c r="N49" s="16">
        <v>77.64</v>
      </c>
      <c r="O49" s="16">
        <v>15.53</v>
      </c>
      <c r="P49" s="16">
        <v>3592</v>
      </c>
      <c r="Q49" s="16">
        <v>4200</v>
      </c>
      <c r="R49" s="16">
        <v>85.52</v>
      </c>
      <c r="S49" s="16">
        <v>17.1</v>
      </c>
      <c r="T49" s="16">
        <v>3592</v>
      </c>
      <c r="U49" s="16">
        <v>4200</v>
      </c>
      <c r="V49" s="16">
        <v>85.52</v>
      </c>
      <c r="W49" s="16">
        <v>17.1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8">
        <v>71</v>
      </c>
      <c r="AO49" s="26">
        <f t="shared" si="0"/>
        <v>65.83000000000001</v>
      </c>
      <c r="AP49" s="26">
        <f t="shared" si="1"/>
        <v>136.83</v>
      </c>
      <c r="AQ49" s="19">
        <v>34880</v>
      </c>
      <c r="AR49" s="20" t="s">
        <v>297</v>
      </c>
      <c r="AS49" s="17">
        <v>3465640993</v>
      </c>
    </row>
    <row r="50" spans="2:45" ht="34.5" customHeight="1">
      <c r="B50" s="16">
        <v>38</v>
      </c>
      <c r="C50" s="16">
        <v>23101074</v>
      </c>
      <c r="D50" s="20" t="s">
        <v>298</v>
      </c>
      <c r="E50" s="20" t="s">
        <v>299</v>
      </c>
      <c r="F50" s="20" t="s">
        <v>300</v>
      </c>
      <c r="G50" s="17" t="s">
        <v>93</v>
      </c>
      <c r="H50" s="16">
        <v>723</v>
      </c>
      <c r="I50" s="16">
        <v>900</v>
      </c>
      <c r="J50" s="16">
        <v>80.33</v>
      </c>
      <c r="K50" s="16">
        <v>16.07</v>
      </c>
      <c r="L50" s="16">
        <v>868</v>
      </c>
      <c r="M50" s="16">
        <v>1100</v>
      </c>
      <c r="N50" s="16">
        <v>78.91</v>
      </c>
      <c r="O50" s="16">
        <v>15.78</v>
      </c>
      <c r="P50" s="16">
        <v>382</v>
      </c>
      <c r="Q50" s="16">
        <v>550</v>
      </c>
      <c r="R50" s="16">
        <v>69.45</v>
      </c>
      <c r="S50" s="16">
        <v>13.89</v>
      </c>
      <c r="T50" s="16">
        <v>1949</v>
      </c>
      <c r="U50" s="16">
        <v>2300</v>
      </c>
      <c r="V50" s="16">
        <v>84.74</v>
      </c>
      <c r="W50" s="16">
        <v>16.95</v>
      </c>
      <c r="X50" s="16">
        <v>1970</v>
      </c>
      <c r="Y50" s="16">
        <v>2500</v>
      </c>
      <c r="Z50" s="16">
        <v>78.8</v>
      </c>
      <c r="AA50" s="16">
        <v>3.94</v>
      </c>
      <c r="AB50" s="16"/>
      <c r="AC50" s="16"/>
      <c r="AD50" s="16"/>
      <c r="AE50" s="16"/>
      <c r="AF50" s="16">
        <v>573</v>
      </c>
      <c r="AG50" s="16">
        <v>900</v>
      </c>
      <c r="AH50" s="16">
        <v>63.67</v>
      </c>
      <c r="AI50" s="16">
        <v>3.18</v>
      </c>
      <c r="AJ50" s="16"/>
      <c r="AK50" s="16"/>
      <c r="AL50" s="16"/>
      <c r="AM50" s="16"/>
      <c r="AN50" s="18">
        <v>67</v>
      </c>
      <c r="AO50" s="26">
        <f t="shared" si="0"/>
        <v>69.81</v>
      </c>
      <c r="AP50" s="26">
        <f t="shared" si="1"/>
        <v>136.81</v>
      </c>
      <c r="AQ50" s="19">
        <v>33673</v>
      </c>
      <c r="AR50" s="20" t="s">
        <v>301</v>
      </c>
      <c r="AS50" s="17">
        <v>3424670197</v>
      </c>
    </row>
    <row r="51" spans="2:45" ht="34.5" customHeight="1">
      <c r="B51" s="16">
        <v>39</v>
      </c>
      <c r="C51" s="16">
        <v>23101331</v>
      </c>
      <c r="D51" s="20" t="s">
        <v>302</v>
      </c>
      <c r="E51" s="20" t="s">
        <v>303</v>
      </c>
      <c r="F51" s="20" t="s">
        <v>304</v>
      </c>
      <c r="G51" s="17" t="s">
        <v>93</v>
      </c>
      <c r="H51" s="16">
        <v>744</v>
      </c>
      <c r="I51" s="16">
        <v>1050</v>
      </c>
      <c r="J51" s="16">
        <v>70.86</v>
      </c>
      <c r="K51" s="16">
        <v>14.17</v>
      </c>
      <c r="L51" s="16">
        <v>799</v>
      </c>
      <c r="M51" s="16">
        <v>1100</v>
      </c>
      <c r="N51" s="16">
        <v>72.64</v>
      </c>
      <c r="O51" s="16">
        <v>14.53</v>
      </c>
      <c r="P51" s="16">
        <v>3.74</v>
      </c>
      <c r="Q51" s="16">
        <v>4</v>
      </c>
      <c r="R51" s="16">
        <v>92.97</v>
      </c>
      <c r="S51" s="16">
        <v>18.59</v>
      </c>
      <c r="T51" s="16">
        <v>3.74</v>
      </c>
      <c r="U51" s="16">
        <v>4</v>
      </c>
      <c r="V51" s="16">
        <v>92.97</v>
      </c>
      <c r="W51" s="16">
        <v>18.59</v>
      </c>
      <c r="X51" s="16">
        <v>3.9</v>
      </c>
      <c r="Y51" s="16">
        <v>4</v>
      </c>
      <c r="Z51" s="16">
        <v>97.3</v>
      </c>
      <c r="AA51" s="16">
        <v>4.87</v>
      </c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8">
        <v>66</v>
      </c>
      <c r="AO51" s="26">
        <f t="shared" si="0"/>
        <v>70.75</v>
      </c>
      <c r="AP51" s="26">
        <f t="shared" si="1"/>
        <v>136.75</v>
      </c>
      <c r="AQ51" s="19">
        <v>34396</v>
      </c>
      <c r="AR51" s="20" t="s">
        <v>305</v>
      </c>
      <c r="AS51" s="17">
        <v>3469792048</v>
      </c>
    </row>
    <row r="52" spans="2:45" ht="34.5" customHeight="1">
      <c r="B52" s="16">
        <v>40</v>
      </c>
      <c r="C52" s="16">
        <v>23102445</v>
      </c>
      <c r="D52" s="20" t="s">
        <v>307</v>
      </c>
      <c r="E52" s="20" t="s">
        <v>308</v>
      </c>
      <c r="F52" s="20" t="s">
        <v>309</v>
      </c>
      <c r="G52" s="17" t="s">
        <v>93</v>
      </c>
      <c r="H52" s="16">
        <v>826</v>
      </c>
      <c r="I52" s="16">
        <v>1050</v>
      </c>
      <c r="J52" s="16">
        <v>78.67</v>
      </c>
      <c r="K52" s="16">
        <v>15.73</v>
      </c>
      <c r="L52" s="16">
        <v>924</v>
      </c>
      <c r="M52" s="16">
        <v>1100</v>
      </c>
      <c r="N52" s="16">
        <v>84</v>
      </c>
      <c r="O52" s="16">
        <v>16.8</v>
      </c>
      <c r="P52" s="16">
        <v>3198</v>
      </c>
      <c r="Q52" s="16">
        <v>4100</v>
      </c>
      <c r="R52" s="16">
        <v>78</v>
      </c>
      <c r="S52" s="16">
        <v>15.6</v>
      </c>
      <c r="T52" s="16">
        <v>3198</v>
      </c>
      <c r="U52" s="16">
        <v>4100</v>
      </c>
      <c r="V52" s="16">
        <v>78</v>
      </c>
      <c r="W52" s="16">
        <v>15.6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8">
        <v>73</v>
      </c>
      <c r="AO52" s="26">
        <f t="shared" si="0"/>
        <v>63.730000000000004</v>
      </c>
      <c r="AP52" s="26">
        <f t="shared" si="1"/>
        <v>136.73000000000002</v>
      </c>
      <c r="AQ52" s="19">
        <v>34982</v>
      </c>
      <c r="AR52" s="20" t="s">
        <v>310</v>
      </c>
      <c r="AS52" s="17">
        <v>3444040831</v>
      </c>
    </row>
    <row r="53" spans="2:45" ht="34.5" customHeight="1">
      <c r="B53" s="16">
        <v>41</v>
      </c>
      <c r="C53" s="16">
        <v>23101982</v>
      </c>
      <c r="D53" s="20" t="s">
        <v>314</v>
      </c>
      <c r="E53" s="20" t="s">
        <v>315</v>
      </c>
      <c r="F53" s="20" t="s">
        <v>316</v>
      </c>
      <c r="G53" s="17" t="s">
        <v>93</v>
      </c>
      <c r="H53" s="16">
        <v>810</v>
      </c>
      <c r="I53" s="16">
        <v>1050</v>
      </c>
      <c r="J53" s="16">
        <v>77.14</v>
      </c>
      <c r="K53" s="16">
        <v>15.43</v>
      </c>
      <c r="L53" s="16">
        <v>808</v>
      </c>
      <c r="M53" s="16">
        <v>1100</v>
      </c>
      <c r="N53" s="16">
        <v>73.45</v>
      </c>
      <c r="O53" s="16">
        <v>14.69</v>
      </c>
      <c r="P53" s="16">
        <v>3710</v>
      </c>
      <c r="Q53" s="16">
        <v>4100</v>
      </c>
      <c r="R53" s="16">
        <v>90.49</v>
      </c>
      <c r="S53" s="16">
        <v>18.1</v>
      </c>
      <c r="T53" s="16">
        <v>3710</v>
      </c>
      <c r="U53" s="16">
        <v>4100</v>
      </c>
      <c r="V53" s="16">
        <v>90.49</v>
      </c>
      <c r="W53" s="16">
        <v>18.1</v>
      </c>
      <c r="X53" s="16">
        <v>521</v>
      </c>
      <c r="Y53" s="16">
        <v>660</v>
      </c>
      <c r="Z53" s="16">
        <v>78.94</v>
      </c>
      <c r="AA53" s="16">
        <v>3.95</v>
      </c>
      <c r="AB53" s="16"/>
      <c r="AC53" s="16"/>
      <c r="AD53" s="16"/>
      <c r="AE53" s="16"/>
      <c r="AF53" s="16">
        <v>1236</v>
      </c>
      <c r="AG53" s="16">
        <v>1800</v>
      </c>
      <c r="AH53" s="16">
        <v>68.67</v>
      </c>
      <c r="AI53" s="16">
        <v>3.43</v>
      </c>
      <c r="AJ53" s="16"/>
      <c r="AK53" s="16"/>
      <c r="AL53" s="16"/>
      <c r="AM53" s="16"/>
      <c r="AN53" s="18">
        <v>63</v>
      </c>
      <c r="AO53" s="26">
        <f t="shared" si="0"/>
        <v>73.7</v>
      </c>
      <c r="AP53" s="26">
        <f t="shared" si="1"/>
        <v>136.7</v>
      </c>
      <c r="AQ53" s="19">
        <v>34013</v>
      </c>
      <c r="AR53" s="20" t="s">
        <v>317</v>
      </c>
      <c r="AS53" s="17">
        <v>3459522901</v>
      </c>
    </row>
    <row r="54" spans="2:45" ht="34.5" customHeight="1">
      <c r="B54" s="16">
        <v>42</v>
      </c>
      <c r="C54" s="16">
        <v>23100624</v>
      </c>
      <c r="D54" s="20" t="s">
        <v>189</v>
      </c>
      <c r="E54" s="20" t="s">
        <v>190</v>
      </c>
      <c r="F54" s="20" t="s">
        <v>191</v>
      </c>
      <c r="G54" s="17" t="s">
        <v>93</v>
      </c>
      <c r="H54" s="16">
        <v>900</v>
      </c>
      <c r="I54" s="16">
        <v>1050</v>
      </c>
      <c r="J54" s="16">
        <v>85.71</v>
      </c>
      <c r="K54" s="16">
        <v>17.14</v>
      </c>
      <c r="L54" s="16">
        <v>937</v>
      </c>
      <c r="M54" s="16">
        <v>1100</v>
      </c>
      <c r="N54" s="16">
        <v>85.18</v>
      </c>
      <c r="O54" s="16">
        <v>17.04</v>
      </c>
      <c r="P54" s="16">
        <v>4136</v>
      </c>
      <c r="Q54" s="16">
        <v>4800</v>
      </c>
      <c r="R54" s="16">
        <v>0</v>
      </c>
      <c r="S54" s="16">
        <v>17.23</v>
      </c>
      <c r="T54" s="16">
        <v>4136</v>
      </c>
      <c r="U54" s="16">
        <v>4800</v>
      </c>
      <c r="V54" s="16">
        <v>0</v>
      </c>
      <c r="W54" s="16">
        <v>17.23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8">
        <v>68</v>
      </c>
      <c r="AO54" s="26">
        <f t="shared" si="0"/>
        <v>68.64</v>
      </c>
      <c r="AP54" s="26">
        <f t="shared" si="1"/>
        <v>136.64</v>
      </c>
      <c r="AQ54" s="19">
        <v>35491</v>
      </c>
      <c r="AR54" s="20" t="s">
        <v>192</v>
      </c>
      <c r="AS54" s="17">
        <v>3138716006</v>
      </c>
    </row>
    <row r="55" spans="2:45" ht="34.5" customHeight="1">
      <c r="B55" s="16">
        <v>43</v>
      </c>
      <c r="C55" s="16">
        <v>23101930</v>
      </c>
      <c r="D55" s="20" t="s">
        <v>318</v>
      </c>
      <c r="E55" s="20" t="s">
        <v>319</v>
      </c>
      <c r="F55" s="20" t="s">
        <v>320</v>
      </c>
      <c r="G55" s="17" t="s">
        <v>93</v>
      </c>
      <c r="H55" s="16">
        <v>726</v>
      </c>
      <c r="I55" s="16">
        <v>1050</v>
      </c>
      <c r="J55" s="16">
        <v>69.14</v>
      </c>
      <c r="K55" s="16">
        <v>13.83</v>
      </c>
      <c r="L55" s="16">
        <v>739</v>
      </c>
      <c r="M55" s="16">
        <v>1100</v>
      </c>
      <c r="N55" s="16">
        <v>67.18</v>
      </c>
      <c r="O55" s="16">
        <v>13.44</v>
      </c>
      <c r="P55" s="16">
        <v>3639</v>
      </c>
      <c r="Q55" s="16">
        <v>4200</v>
      </c>
      <c r="R55" s="16">
        <v>86.64</v>
      </c>
      <c r="S55" s="16">
        <v>17.33</v>
      </c>
      <c r="T55" s="16">
        <v>3639</v>
      </c>
      <c r="U55" s="16">
        <v>4200</v>
      </c>
      <c r="V55" s="16">
        <v>86.64</v>
      </c>
      <c r="W55" s="16">
        <v>17.33</v>
      </c>
      <c r="X55" s="16"/>
      <c r="Y55" s="16"/>
      <c r="Z55" s="16"/>
      <c r="AA55" s="16"/>
      <c r="AB55" s="16"/>
      <c r="AC55" s="16"/>
      <c r="AD55" s="16"/>
      <c r="AE55" s="16"/>
      <c r="AF55" s="16">
        <v>1303</v>
      </c>
      <c r="AG55" s="16">
        <v>1800</v>
      </c>
      <c r="AH55" s="16">
        <v>72.39</v>
      </c>
      <c r="AI55" s="16">
        <v>3.62</v>
      </c>
      <c r="AJ55" s="16"/>
      <c r="AK55" s="16"/>
      <c r="AL55" s="16"/>
      <c r="AM55" s="16"/>
      <c r="AN55" s="18">
        <v>71</v>
      </c>
      <c r="AO55" s="26">
        <f t="shared" si="0"/>
        <v>65.55</v>
      </c>
      <c r="AP55" s="26">
        <f t="shared" si="1"/>
        <v>136.55</v>
      </c>
      <c r="AQ55" s="19">
        <v>34403</v>
      </c>
      <c r="AR55" s="20" t="s">
        <v>321</v>
      </c>
      <c r="AS55" s="17">
        <v>3446025043</v>
      </c>
    </row>
    <row r="56" spans="2:45" ht="34.5" customHeight="1">
      <c r="B56" s="16">
        <v>44</v>
      </c>
      <c r="C56" s="16">
        <v>23101191</v>
      </c>
      <c r="D56" s="20" t="s">
        <v>322</v>
      </c>
      <c r="E56" s="20" t="s">
        <v>323</v>
      </c>
      <c r="F56" s="20" t="s">
        <v>324</v>
      </c>
      <c r="G56" s="17" t="s">
        <v>93</v>
      </c>
      <c r="H56" s="16">
        <v>855</v>
      </c>
      <c r="I56" s="16">
        <v>1050</v>
      </c>
      <c r="J56" s="16">
        <v>81.43</v>
      </c>
      <c r="K56" s="16">
        <v>16.29</v>
      </c>
      <c r="L56" s="16">
        <v>851</v>
      </c>
      <c r="M56" s="16">
        <v>1100</v>
      </c>
      <c r="N56" s="16">
        <v>77.36</v>
      </c>
      <c r="O56" s="16">
        <v>15.47</v>
      </c>
      <c r="P56" s="16">
        <v>3.32</v>
      </c>
      <c r="Q56" s="16">
        <v>4</v>
      </c>
      <c r="R56" s="16">
        <v>81.89</v>
      </c>
      <c r="S56" s="16">
        <v>16.38</v>
      </c>
      <c r="T56" s="16">
        <v>3.32</v>
      </c>
      <c r="U56" s="16">
        <v>4</v>
      </c>
      <c r="V56" s="16">
        <v>81.89</v>
      </c>
      <c r="W56" s="16">
        <v>16.38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8">
        <v>72</v>
      </c>
      <c r="AO56" s="26">
        <f t="shared" si="0"/>
        <v>64.52</v>
      </c>
      <c r="AP56" s="26">
        <f t="shared" si="1"/>
        <v>136.51999999999998</v>
      </c>
      <c r="AQ56" s="19">
        <v>32856</v>
      </c>
      <c r="AR56" s="20" t="s">
        <v>325</v>
      </c>
      <c r="AS56" s="17">
        <v>3469258992</v>
      </c>
    </row>
    <row r="57" spans="2:45" ht="34.5" customHeight="1">
      <c r="B57" s="16">
        <v>45</v>
      </c>
      <c r="C57" s="16">
        <v>23100898</v>
      </c>
      <c r="D57" s="20" t="s">
        <v>326</v>
      </c>
      <c r="E57" s="20" t="s">
        <v>327</v>
      </c>
      <c r="F57" s="20" t="s">
        <v>328</v>
      </c>
      <c r="G57" s="17" t="s">
        <v>93</v>
      </c>
      <c r="H57" s="16">
        <v>590</v>
      </c>
      <c r="I57" s="16">
        <v>900</v>
      </c>
      <c r="J57" s="16">
        <v>65.56</v>
      </c>
      <c r="K57" s="16">
        <v>13.11</v>
      </c>
      <c r="L57" s="16">
        <v>650</v>
      </c>
      <c r="M57" s="16">
        <v>1100</v>
      </c>
      <c r="N57" s="16">
        <v>59.09</v>
      </c>
      <c r="O57" s="16">
        <v>11.82</v>
      </c>
      <c r="P57" s="16">
        <v>2763</v>
      </c>
      <c r="Q57" s="16">
        <v>3900</v>
      </c>
      <c r="R57" s="16">
        <v>70.85</v>
      </c>
      <c r="S57" s="16">
        <v>14.17</v>
      </c>
      <c r="T57" s="16">
        <v>2763</v>
      </c>
      <c r="U57" s="16">
        <v>3900</v>
      </c>
      <c r="V57" s="16">
        <v>70.85</v>
      </c>
      <c r="W57" s="16">
        <v>14.17</v>
      </c>
      <c r="X57" s="16">
        <v>517</v>
      </c>
      <c r="Y57" s="16">
        <v>600</v>
      </c>
      <c r="Z57" s="16">
        <v>86.17</v>
      </c>
      <c r="AA57" s="16">
        <v>4.31</v>
      </c>
      <c r="AB57" s="16"/>
      <c r="AC57" s="16"/>
      <c r="AD57" s="16"/>
      <c r="AE57" s="16"/>
      <c r="AF57" s="16">
        <v>625</v>
      </c>
      <c r="AG57" s="16">
        <v>900</v>
      </c>
      <c r="AH57" s="16">
        <v>69.44</v>
      </c>
      <c r="AI57" s="16">
        <v>3.47</v>
      </c>
      <c r="AJ57" s="16">
        <v>814</v>
      </c>
      <c r="AK57" s="16">
        <v>1200</v>
      </c>
      <c r="AL57" s="16">
        <v>67.83</v>
      </c>
      <c r="AM57" s="16">
        <v>3.39</v>
      </c>
      <c r="AN57" s="18">
        <v>72</v>
      </c>
      <c r="AO57" s="26">
        <f t="shared" si="0"/>
        <v>64.44</v>
      </c>
      <c r="AP57" s="26">
        <f t="shared" si="1"/>
        <v>136.44</v>
      </c>
      <c r="AQ57" s="19">
        <v>32927</v>
      </c>
      <c r="AR57" s="20" t="s">
        <v>329</v>
      </c>
      <c r="AS57" s="17">
        <v>3449657544</v>
      </c>
    </row>
    <row r="58" spans="2:45" ht="34.5" customHeight="1">
      <c r="B58" s="16">
        <v>46</v>
      </c>
      <c r="C58" s="16">
        <v>23101877</v>
      </c>
      <c r="D58" s="20" t="s">
        <v>330</v>
      </c>
      <c r="E58" s="20" t="s">
        <v>331</v>
      </c>
      <c r="F58" s="20" t="s">
        <v>332</v>
      </c>
      <c r="G58" s="17" t="s">
        <v>93</v>
      </c>
      <c r="H58" s="16">
        <v>582</v>
      </c>
      <c r="I58" s="16">
        <v>850</v>
      </c>
      <c r="J58" s="16">
        <v>68.47</v>
      </c>
      <c r="K58" s="16">
        <v>13.69</v>
      </c>
      <c r="L58" s="16">
        <v>676</v>
      </c>
      <c r="M58" s="16">
        <v>1100</v>
      </c>
      <c r="N58" s="16">
        <v>61.45</v>
      </c>
      <c r="O58" s="16">
        <v>12.29</v>
      </c>
      <c r="P58" s="16">
        <v>3.72</v>
      </c>
      <c r="Q58" s="16">
        <v>4</v>
      </c>
      <c r="R58" s="16">
        <v>92.43</v>
      </c>
      <c r="S58" s="16">
        <v>18.49</v>
      </c>
      <c r="T58" s="16">
        <v>3.72</v>
      </c>
      <c r="U58" s="16">
        <v>4</v>
      </c>
      <c r="V58" s="16">
        <v>92.43</v>
      </c>
      <c r="W58" s="16">
        <v>18.49</v>
      </c>
      <c r="X58" s="16">
        <v>3.56</v>
      </c>
      <c r="Y58" s="16">
        <v>4</v>
      </c>
      <c r="Z58" s="16">
        <v>88.38</v>
      </c>
      <c r="AA58" s="16">
        <v>4.42</v>
      </c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8">
        <v>69</v>
      </c>
      <c r="AO58" s="26">
        <f t="shared" si="0"/>
        <v>67.38</v>
      </c>
      <c r="AP58" s="26">
        <f t="shared" si="1"/>
        <v>136.38</v>
      </c>
      <c r="AQ58" s="19">
        <v>31885</v>
      </c>
      <c r="AR58" s="20" t="s">
        <v>333</v>
      </c>
      <c r="AS58" s="17">
        <v>3457744674</v>
      </c>
    </row>
    <row r="59" spans="2:45" ht="34.5" customHeight="1">
      <c r="B59" s="16">
        <v>47</v>
      </c>
      <c r="C59" s="16">
        <v>23102168</v>
      </c>
      <c r="D59" s="20" t="s">
        <v>334</v>
      </c>
      <c r="E59" s="20" t="s">
        <v>335</v>
      </c>
      <c r="F59" s="20" t="s">
        <v>336</v>
      </c>
      <c r="G59" s="17" t="s">
        <v>93</v>
      </c>
      <c r="H59" s="16">
        <v>841</v>
      </c>
      <c r="I59" s="16">
        <v>1050</v>
      </c>
      <c r="J59" s="16">
        <v>80.1</v>
      </c>
      <c r="K59" s="16">
        <v>16.02</v>
      </c>
      <c r="L59" s="16">
        <v>880</v>
      </c>
      <c r="M59" s="16">
        <v>1100</v>
      </c>
      <c r="N59" s="16">
        <v>80</v>
      </c>
      <c r="O59" s="16">
        <v>16</v>
      </c>
      <c r="P59" s="16">
        <v>3.7</v>
      </c>
      <c r="Q59" s="16">
        <v>4</v>
      </c>
      <c r="R59" s="16">
        <v>91.89</v>
      </c>
      <c r="S59" s="16">
        <v>18.38</v>
      </c>
      <c r="T59" s="16">
        <v>3.7</v>
      </c>
      <c r="U59" s="16">
        <v>4</v>
      </c>
      <c r="V59" s="16">
        <v>91.89</v>
      </c>
      <c r="W59" s="16">
        <v>18.38</v>
      </c>
      <c r="X59" s="16">
        <v>2.94</v>
      </c>
      <c r="Y59" s="16">
        <v>4</v>
      </c>
      <c r="Z59" s="16">
        <v>71.67</v>
      </c>
      <c r="AA59" s="16">
        <v>3.58</v>
      </c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8">
        <v>64</v>
      </c>
      <c r="AO59" s="26">
        <f t="shared" si="0"/>
        <v>72.35999999999999</v>
      </c>
      <c r="AP59" s="26">
        <f t="shared" si="1"/>
        <v>136.35999999999999</v>
      </c>
      <c r="AQ59" s="19">
        <v>34020</v>
      </c>
      <c r="AR59" s="20" t="s">
        <v>337</v>
      </c>
      <c r="AS59" s="17">
        <v>3339487229</v>
      </c>
    </row>
    <row r="60" spans="2:45" ht="34.5" customHeight="1">
      <c r="B60" s="16">
        <v>48</v>
      </c>
      <c r="C60" s="16">
        <v>23101013</v>
      </c>
      <c r="D60" s="20" t="s">
        <v>338</v>
      </c>
      <c r="E60" s="20" t="s">
        <v>339</v>
      </c>
      <c r="F60" s="20" t="s">
        <v>340</v>
      </c>
      <c r="G60" s="17" t="s">
        <v>93</v>
      </c>
      <c r="H60" s="16">
        <v>913</v>
      </c>
      <c r="I60" s="16">
        <v>1050</v>
      </c>
      <c r="J60" s="16">
        <v>86.95</v>
      </c>
      <c r="K60" s="16">
        <v>17.39</v>
      </c>
      <c r="L60" s="16">
        <v>932</v>
      </c>
      <c r="M60" s="16">
        <v>1100</v>
      </c>
      <c r="N60" s="16">
        <v>84.73</v>
      </c>
      <c r="O60" s="16">
        <v>16.95</v>
      </c>
      <c r="P60" s="16">
        <v>3671</v>
      </c>
      <c r="Q60" s="16">
        <v>4200</v>
      </c>
      <c r="R60" s="16">
        <v>87.4</v>
      </c>
      <c r="S60" s="16">
        <v>17.48</v>
      </c>
      <c r="T60" s="16">
        <v>3671</v>
      </c>
      <c r="U60" s="16">
        <v>4200</v>
      </c>
      <c r="V60" s="16">
        <v>87.4</v>
      </c>
      <c r="W60" s="16">
        <v>17.48</v>
      </c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8">
        <v>67</v>
      </c>
      <c r="AO60" s="26">
        <f t="shared" si="0"/>
        <v>69.30000000000001</v>
      </c>
      <c r="AP60" s="26">
        <f t="shared" si="1"/>
        <v>136.3</v>
      </c>
      <c r="AQ60" s="19">
        <v>35066</v>
      </c>
      <c r="AR60" s="20" t="s">
        <v>341</v>
      </c>
      <c r="AS60" s="17">
        <v>3409241614</v>
      </c>
    </row>
    <row r="61" spans="2:45" ht="34.5" customHeight="1">
      <c r="B61" s="16">
        <v>49</v>
      </c>
      <c r="C61" s="16">
        <v>23102106</v>
      </c>
      <c r="D61" s="20" t="s">
        <v>342</v>
      </c>
      <c r="E61" s="20" t="s">
        <v>343</v>
      </c>
      <c r="F61" s="20" t="s">
        <v>344</v>
      </c>
      <c r="G61" s="17" t="s">
        <v>93</v>
      </c>
      <c r="H61" s="16">
        <v>804</v>
      </c>
      <c r="I61" s="16">
        <v>1050</v>
      </c>
      <c r="J61" s="16">
        <v>76.57</v>
      </c>
      <c r="K61" s="16">
        <v>15.31</v>
      </c>
      <c r="L61" s="16">
        <v>788</v>
      </c>
      <c r="M61" s="16">
        <v>1100</v>
      </c>
      <c r="N61" s="16">
        <v>71.64</v>
      </c>
      <c r="O61" s="16">
        <v>14.33</v>
      </c>
      <c r="P61" s="16">
        <v>3.5</v>
      </c>
      <c r="Q61" s="16">
        <v>4</v>
      </c>
      <c r="R61" s="16">
        <v>86.76</v>
      </c>
      <c r="S61" s="16">
        <v>17.35</v>
      </c>
      <c r="T61" s="16">
        <v>3.5</v>
      </c>
      <c r="U61" s="16">
        <v>4</v>
      </c>
      <c r="V61" s="16">
        <v>86.76</v>
      </c>
      <c r="W61" s="16">
        <v>17.35</v>
      </c>
      <c r="X61" s="16">
        <v>3.56</v>
      </c>
      <c r="Y61" s="16">
        <v>4</v>
      </c>
      <c r="Z61" s="16">
        <v>88.38</v>
      </c>
      <c r="AA61" s="16">
        <v>4.42</v>
      </c>
      <c r="AB61" s="16"/>
      <c r="AC61" s="16"/>
      <c r="AD61" s="16"/>
      <c r="AE61" s="16"/>
      <c r="AF61" s="16">
        <v>1239</v>
      </c>
      <c r="AG61" s="16">
        <v>1800</v>
      </c>
      <c r="AH61" s="16">
        <v>68.83</v>
      </c>
      <c r="AI61" s="16">
        <v>3.44</v>
      </c>
      <c r="AJ61" s="16"/>
      <c r="AK61" s="16"/>
      <c r="AL61" s="16"/>
      <c r="AM61" s="16"/>
      <c r="AN61" s="18">
        <v>64</v>
      </c>
      <c r="AO61" s="26">
        <f t="shared" si="0"/>
        <v>72.2</v>
      </c>
      <c r="AP61" s="26">
        <f t="shared" si="1"/>
        <v>136.2</v>
      </c>
      <c r="AQ61" s="19">
        <v>33623</v>
      </c>
      <c r="AR61" s="20" t="s">
        <v>345</v>
      </c>
      <c r="AS61" s="17">
        <v>3440920910</v>
      </c>
    </row>
    <row r="62" spans="2:45" ht="34.5" customHeight="1">
      <c r="B62" s="16">
        <v>50</v>
      </c>
      <c r="C62" s="16">
        <v>23102242</v>
      </c>
      <c r="D62" s="20" t="s">
        <v>346</v>
      </c>
      <c r="E62" s="20" t="s">
        <v>347</v>
      </c>
      <c r="F62" s="20" t="s">
        <v>348</v>
      </c>
      <c r="G62" s="17" t="s">
        <v>93</v>
      </c>
      <c r="H62" s="16">
        <v>841</v>
      </c>
      <c r="I62" s="16">
        <v>1050</v>
      </c>
      <c r="J62" s="16">
        <v>80.1</v>
      </c>
      <c r="K62" s="16">
        <v>16.02</v>
      </c>
      <c r="L62" s="16">
        <v>864</v>
      </c>
      <c r="M62" s="16">
        <v>1100</v>
      </c>
      <c r="N62" s="16">
        <v>78.55</v>
      </c>
      <c r="O62" s="16">
        <v>15.71</v>
      </c>
      <c r="P62" s="16">
        <v>373</v>
      </c>
      <c r="Q62" s="16">
        <v>550</v>
      </c>
      <c r="R62" s="16">
        <v>67.82</v>
      </c>
      <c r="S62" s="16">
        <v>13.56</v>
      </c>
      <c r="T62" s="16">
        <v>3.8</v>
      </c>
      <c r="U62" s="16">
        <v>4</v>
      </c>
      <c r="V62" s="16">
        <v>94.59</v>
      </c>
      <c r="W62" s="16">
        <v>18.92</v>
      </c>
      <c r="X62" s="16"/>
      <c r="Y62" s="16"/>
      <c r="Z62" s="16"/>
      <c r="AA62" s="16"/>
      <c r="AB62" s="16"/>
      <c r="AC62" s="16"/>
      <c r="AD62" s="16"/>
      <c r="AE62" s="16"/>
      <c r="AF62" s="16">
        <v>629</v>
      </c>
      <c r="AG62" s="16">
        <v>900</v>
      </c>
      <c r="AH62" s="16">
        <v>69.89</v>
      </c>
      <c r="AI62" s="16">
        <v>3.49</v>
      </c>
      <c r="AJ62" s="16">
        <v>838</v>
      </c>
      <c r="AK62" s="16">
        <v>1200</v>
      </c>
      <c r="AL62" s="16">
        <v>69.83</v>
      </c>
      <c r="AM62" s="16">
        <v>3.49</v>
      </c>
      <c r="AN62" s="18">
        <v>65</v>
      </c>
      <c r="AO62" s="26">
        <f t="shared" si="0"/>
        <v>71.19</v>
      </c>
      <c r="AP62" s="26">
        <f t="shared" si="1"/>
        <v>136.19</v>
      </c>
      <c r="AQ62" s="19">
        <v>34176</v>
      </c>
      <c r="AR62" s="20" t="s">
        <v>349</v>
      </c>
      <c r="AS62" s="17">
        <v>3442241005</v>
      </c>
    </row>
    <row r="63" spans="2:45" ht="34.5" customHeight="1">
      <c r="B63" s="16">
        <v>51</v>
      </c>
      <c r="C63" s="16">
        <v>23100841</v>
      </c>
      <c r="D63" s="20" t="s">
        <v>218</v>
      </c>
      <c r="E63" s="20" t="s">
        <v>219</v>
      </c>
      <c r="F63" s="20" t="s">
        <v>220</v>
      </c>
      <c r="G63" s="17" t="s">
        <v>93</v>
      </c>
      <c r="H63" s="16">
        <v>917</v>
      </c>
      <c r="I63" s="16">
        <v>1100</v>
      </c>
      <c r="J63" s="16">
        <v>83.36</v>
      </c>
      <c r="K63" s="16">
        <v>16.67</v>
      </c>
      <c r="L63" s="16">
        <v>841</v>
      </c>
      <c r="M63" s="16">
        <v>1100</v>
      </c>
      <c r="N63" s="16">
        <v>76.45</v>
      </c>
      <c r="O63" s="16">
        <v>15.29</v>
      </c>
      <c r="P63" s="16">
        <v>3315</v>
      </c>
      <c r="Q63" s="16">
        <v>4000</v>
      </c>
      <c r="R63" s="16">
        <v>0</v>
      </c>
      <c r="S63" s="16">
        <v>16.58</v>
      </c>
      <c r="T63" s="16">
        <v>3315</v>
      </c>
      <c r="U63" s="16">
        <v>4000</v>
      </c>
      <c r="V63" s="16">
        <v>0</v>
      </c>
      <c r="W63" s="16">
        <v>16.58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8">
        <v>71</v>
      </c>
      <c r="AO63" s="26">
        <f t="shared" si="0"/>
        <v>65.12</v>
      </c>
      <c r="AP63" s="26">
        <f t="shared" si="1"/>
        <v>136.12</v>
      </c>
      <c r="AQ63" s="19">
        <v>34769</v>
      </c>
      <c r="AR63" s="20" t="s">
        <v>221</v>
      </c>
      <c r="AS63" s="17">
        <v>3429669236</v>
      </c>
    </row>
    <row r="64" spans="2:45" ht="34.5" customHeight="1">
      <c r="B64" s="16">
        <v>52</v>
      </c>
      <c r="C64" s="16">
        <v>23102234</v>
      </c>
      <c r="D64" s="20" t="s">
        <v>350</v>
      </c>
      <c r="E64" s="20" t="s">
        <v>351</v>
      </c>
      <c r="F64" s="20" t="s">
        <v>352</v>
      </c>
      <c r="G64" s="17" t="s">
        <v>93</v>
      </c>
      <c r="H64" s="16">
        <v>853</v>
      </c>
      <c r="I64" s="16">
        <v>1050</v>
      </c>
      <c r="J64" s="16">
        <v>81.24</v>
      </c>
      <c r="K64" s="16">
        <v>16.25</v>
      </c>
      <c r="L64" s="16">
        <v>824</v>
      </c>
      <c r="M64" s="16">
        <v>1100</v>
      </c>
      <c r="N64" s="16">
        <v>74.91</v>
      </c>
      <c r="O64" s="16">
        <v>14.98</v>
      </c>
      <c r="P64" s="16">
        <v>3528</v>
      </c>
      <c r="Q64" s="16">
        <v>4300</v>
      </c>
      <c r="R64" s="16">
        <v>82.05</v>
      </c>
      <c r="S64" s="16">
        <v>16.41</v>
      </c>
      <c r="T64" s="16">
        <v>3528</v>
      </c>
      <c r="U64" s="16">
        <v>4300</v>
      </c>
      <c r="V64" s="16">
        <v>82.05</v>
      </c>
      <c r="W64" s="16">
        <v>16.41</v>
      </c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8">
        <v>72</v>
      </c>
      <c r="AO64" s="26">
        <f t="shared" si="0"/>
        <v>64.05</v>
      </c>
      <c r="AP64" s="26">
        <f t="shared" si="1"/>
        <v>136.05</v>
      </c>
      <c r="AQ64" s="19">
        <v>35520</v>
      </c>
      <c r="AR64" s="20" t="s">
        <v>353</v>
      </c>
      <c r="AS64" s="17">
        <v>3489177389</v>
      </c>
    </row>
    <row r="65" spans="2:45" ht="34.5" customHeight="1">
      <c r="B65" s="16">
        <v>53</v>
      </c>
      <c r="C65" s="16">
        <v>23101610</v>
      </c>
      <c r="D65" s="20" t="s">
        <v>355</v>
      </c>
      <c r="E65" s="20" t="s">
        <v>356</v>
      </c>
      <c r="F65" s="20" t="s">
        <v>357</v>
      </c>
      <c r="G65" s="17" t="s">
        <v>93</v>
      </c>
      <c r="H65" s="16">
        <v>884</v>
      </c>
      <c r="I65" s="16">
        <v>1050</v>
      </c>
      <c r="J65" s="16">
        <v>84.19</v>
      </c>
      <c r="K65" s="16">
        <v>16.84</v>
      </c>
      <c r="L65" s="16">
        <v>922</v>
      </c>
      <c r="M65" s="16">
        <v>1100</v>
      </c>
      <c r="N65" s="16">
        <v>83.82</v>
      </c>
      <c r="O65" s="16">
        <v>16.76</v>
      </c>
      <c r="P65" s="16">
        <v>3219</v>
      </c>
      <c r="Q65" s="16">
        <v>4100</v>
      </c>
      <c r="R65" s="16">
        <v>78.51</v>
      </c>
      <c r="S65" s="16">
        <v>15.7</v>
      </c>
      <c r="T65" s="16">
        <v>3219</v>
      </c>
      <c r="U65" s="16">
        <v>4100</v>
      </c>
      <c r="V65" s="16">
        <v>78.51</v>
      </c>
      <c r="W65" s="16">
        <v>15.7</v>
      </c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8">
        <v>71</v>
      </c>
      <c r="AO65" s="26">
        <f t="shared" si="0"/>
        <v>65</v>
      </c>
      <c r="AP65" s="26">
        <f t="shared" si="1"/>
        <v>136</v>
      </c>
      <c r="AQ65" s="19">
        <v>34402</v>
      </c>
      <c r="AR65" s="20" t="s">
        <v>358</v>
      </c>
      <c r="AS65" s="17">
        <v>3009341995</v>
      </c>
    </row>
    <row r="66" spans="2:45" ht="34.5" customHeight="1">
      <c r="B66" s="16">
        <v>54</v>
      </c>
      <c r="C66" s="16">
        <v>23102359</v>
      </c>
      <c r="D66" s="20" t="s">
        <v>359</v>
      </c>
      <c r="E66" s="20" t="s">
        <v>360</v>
      </c>
      <c r="F66" s="20" t="s">
        <v>361</v>
      </c>
      <c r="G66" s="17" t="s">
        <v>93</v>
      </c>
      <c r="H66" s="16">
        <v>742</v>
      </c>
      <c r="I66" s="16">
        <v>1050</v>
      </c>
      <c r="J66" s="16">
        <v>70.67</v>
      </c>
      <c r="K66" s="16">
        <v>14.13</v>
      </c>
      <c r="L66" s="16">
        <v>768</v>
      </c>
      <c r="M66" s="16">
        <v>1100</v>
      </c>
      <c r="N66" s="16">
        <v>69.82</v>
      </c>
      <c r="O66" s="16">
        <v>13.96</v>
      </c>
      <c r="P66" s="16">
        <v>3620</v>
      </c>
      <c r="Q66" s="16">
        <v>4100</v>
      </c>
      <c r="R66" s="16">
        <v>88.29</v>
      </c>
      <c r="S66" s="16">
        <v>17.66</v>
      </c>
      <c r="T66" s="16">
        <v>3620</v>
      </c>
      <c r="U66" s="16">
        <v>4100</v>
      </c>
      <c r="V66" s="16">
        <v>88.29</v>
      </c>
      <c r="W66" s="16">
        <v>17.66</v>
      </c>
      <c r="X66" s="16"/>
      <c r="Y66" s="16"/>
      <c r="Z66" s="16"/>
      <c r="AA66" s="16"/>
      <c r="AB66" s="16"/>
      <c r="AC66" s="16"/>
      <c r="AD66" s="16"/>
      <c r="AE66" s="16"/>
      <c r="AF66" s="16">
        <v>1341</v>
      </c>
      <c r="AG66" s="16">
        <v>1800</v>
      </c>
      <c r="AH66" s="16">
        <v>74.5</v>
      </c>
      <c r="AI66" s="16">
        <v>3.73</v>
      </c>
      <c r="AJ66" s="16">
        <v>906</v>
      </c>
      <c r="AK66" s="16">
        <v>1200</v>
      </c>
      <c r="AL66" s="16">
        <v>75.5</v>
      </c>
      <c r="AM66" s="16">
        <v>3.77</v>
      </c>
      <c r="AN66" s="18">
        <v>65</v>
      </c>
      <c r="AO66" s="26">
        <f t="shared" si="0"/>
        <v>70.91</v>
      </c>
      <c r="AP66" s="26">
        <f t="shared" si="1"/>
        <v>135.91</v>
      </c>
      <c r="AQ66" s="19">
        <v>33854</v>
      </c>
      <c r="AR66" s="20" t="s">
        <v>362</v>
      </c>
      <c r="AS66" s="17">
        <v>3448219572</v>
      </c>
    </row>
    <row r="67" spans="2:45" ht="34.5" customHeight="1">
      <c r="B67" s="16">
        <v>55</v>
      </c>
      <c r="C67" s="16">
        <v>23102578</v>
      </c>
      <c r="D67" s="20" t="s">
        <v>363</v>
      </c>
      <c r="E67" s="20" t="s">
        <v>364</v>
      </c>
      <c r="F67" s="20" t="s">
        <v>365</v>
      </c>
      <c r="G67" s="17" t="s">
        <v>93</v>
      </c>
      <c r="H67" s="16">
        <v>841</v>
      </c>
      <c r="I67" s="16">
        <v>1050</v>
      </c>
      <c r="J67" s="16">
        <v>80.1</v>
      </c>
      <c r="K67" s="16">
        <v>16.02</v>
      </c>
      <c r="L67" s="16">
        <v>890</v>
      </c>
      <c r="M67" s="16">
        <v>1100</v>
      </c>
      <c r="N67" s="16">
        <v>80.91</v>
      </c>
      <c r="O67" s="16">
        <v>16.18</v>
      </c>
      <c r="P67" s="16">
        <v>3455</v>
      </c>
      <c r="Q67" s="16">
        <v>4100</v>
      </c>
      <c r="R67" s="16">
        <v>84.27</v>
      </c>
      <c r="S67" s="16">
        <v>16.85</v>
      </c>
      <c r="T67" s="16">
        <v>3455</v>
      </c>
      <c r="U67" s="16">
        <v>4100</v>
      </c>
      <c r="V67" s="16">
        <v>84.27</v>
      </c>
      <c r="W67" s="16">
        <v>16.85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8">
        <v>70</v>
      </c>
      <c r="AO67" s="26">
        <f t="shared" si="0"/>
        <v>65.9</v>
      </c>
      <c r="AP67" s="26">
        <f t="shared" si="1"/>
        <v>135.9</v>
      </c>
      <c r="AQ67" s="19">
        <v>34860</v>
      </c>
      <c r="AR67" s="20" t="s">
        <v>366</v>
      </c>
      <c r="AS67" s="17">
        <v>3205738184</v>
      </c>
    </row>
    <row r="68" spans="2:45" ht="34.5" customHeight="1">
      <c r="B68" s="16">
        <v>56</v>
      </c>
      <c r="C68" s="16">
        <v>23101875</v>
      </c>
      <c r="D68" s="20" t="s">
        <v>367</v>
      </c>
      <c r="E68" s="20" t="s">
        <v>368</v>
      </c>
      <c r="F68" s="20" t="s">
        <v>369</v>
      </c>
      <c r="G68" s="17" t="s">
        <v>93</v>
      </c>
      <c r="H68" s="16">
        <v>904</v>
      </c>
      <c r="I68" s="16">
        <v>1050</v>
      </c>
      <c r="J68" s="16">
        <v>86.1</v>
      </c>
      <c r="K68" s="16">
        <v>17.22</v>
      </c>
      <c r="L68" s="16">
        <v>913</v>
      </c>
      <c r="M68" s="16">
        <v>1100</v>
      </c>
      <c r="N68" s="16">
        <v>83</v>
      </c>
      <c r="O68" s="16">
        <v>16.6</v>
      </c>
      <c r="P68" s="16">
        <v>3681</v>
      </c>
      <c r="Q68" s="16">
        <v>4200</v>
      </c>
      <c r="R68" s="16">
        <v>87.64</v>
      </c>
      <c r="S68" s="16">
        <v>17.53</v>
      </c>
      <c r="T68" s="16">
        <v>3681</v>
      </c>
      <c r="U68" s="16">
        <v>4200</v>
      </c>
      <c r="V68" s="16">
        <v>87.64</v>
      </c>
      <c r="W68" s="16">
        <v>17.53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8">
        <v>67</v>
      </c>
      <c r="AO68" s="26">
        <f t="shared" si="0"/>
        <v>68.88</v>
      </c>
      <c r="AP68" s="26">
        <f t="shared" si="1"/>
        <v>135.88</v>
      </c>
      <c r="AQ68" s="19">
        <v>35698</v>
      </c>
      <c r="AR68" s="20" t="s">
        <v>370</v>
      </c>
      <c r="AS68" s="17">
        <v>3449669200</v>
      </c>
    </row>
    <row r="69" spans="2:45" ht="34.5" customHeight="1">
      <c r="B69" s="16">
        <v>57</v>
      </c>
      <c r="C69" s="16">
        <v>35102535</v>
      </c>
      <c r="D69" s="20" t="s">
        <v>371</v>
      </c>
      <c r="E69" s="20" t="s">
        <v>372</v>
      </c>
      <c r="F69" s="20" t="s">
        <v>373</v>
      </c>
      <c r="G69" s="17" t="s">
        <v>93</v>
      </c>
      <c r="H69" s="16">
        <v>934</v>
      </c>
      <c r="I69" s="16">
        <v>1050</v>
      </c>
      <c r="J69" s="16">
        <v>88.95</v>
      </c>
      <c r="K69" s="16">
        <v>17.79</v>
      </c>
      <c r="L69" s="16">
        <v>913</v>
      </c>
      <c r="M69" s="16">
        <v>1100</v>
      </c>
      <c r="N69" s="16">
        <v>83</v>
      </c>
      <c r="O69" s="16">
        <v>16.6</v>
      </c>
      <c r="P69" s="16">
        <v>3.29</v>
      </c>
      <c r="Q69" s="16">
        <v>4</v>
      </c>
      <c r="R69" s="16">
        <v>81.08</v>
      </c>
      <c r="S69" s="16">
        <v>16.22</v>
      </c>
      <c r="T69" s="16">
        <v>3.29</v>
      </c>
      <c r="U69" s="16">
        <v>4</v>
      </c>
      <c r="V69" s="16">
        <v>81.08</v>
      </c>
      <c r="W69" s="16">
        <v>16.22</v>
      </c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8">
        <v>69</v>
      </c>
      <c r="AO69" s="26">
        <f t="shared" si="0"/>
        <v>66.83</v>
      </c>
      <c r="AP69" s="26">
        <f t="shared" si="1"/>
        <v>135.82999999999998</v>
      </c>
      <c r="AQ69" s="19">
        <v>35132</v>
      </c>
      <c r="AR69" s="20" t="s">
        <v>374</v>
      </c>
      <c r="AS69" s="17">
        <v>3499266044</v>
      </c>
    </row>
    <row r="70" spans="2:45" ht="34.5" customHeight="1">
      <c r="B70" s="16">
        <v>58</v>
      </c>
      <c r="C70" s="16">
        <v>23102500</v>
      </c>
      <c r="D70" s="20" t="s">
        <v>375</v>
      </c>
      <c r="E70" s="20" t="s">
        <v>376</v>
      </c>
      <c r="F70" s="20" t="s">
        <v>377</v>
      </c>
      <c r="G70" s="17" t="s">
        <v>93</v>
      </c>
      <c r="H70" s="16">
        <v>871</v>
      </c>
      <c r="I70" s="16">
        <v>1050</v>
      </c>
      <c r="J70" s="16">
        <v>82.95</v>
      </c>
      <c r="K70" s="16">
        <v>16.59</v>
      </c>
      <c r="L70" s="16">
        <v>921</v>
      </c>
      <c r="M70" s="16">
        <v>1100</v>
      </c>
      <c r="N70" s="16">
        <v>83.73</v>
      </c>
      <c r="O70" s="16">
        <v>16.75</v>
      </c>
      <c r="P70" s="16">
        <v>3238</v>
      </c>
      <c r="Q70" s="16">
        <v>3950</v>
      </c>
      <c r="R70" s="16">
        <v>81.97</v>
      </c>
      <c r="S70" s="16">
        <v>16.39</v>
      </c>
      <c r="T70" s="16">
        <v>3238</v>
      </c>
      <c r="U70" s="16">
        <v>3950</v>
      </c>
      <c r="V70" s="16">
        <v>81.97</v>
      </c>
      <c r="W70" s="16">
        <v>16.39</v>
      </c>
      <c r="X70" s="16"/>
      <c r="Y70" s="16"/>
      <c r="Z70" s="16"/>
      <c r="AA70" s="16"/>
      <c r="AB70" s="16"/>
      <c r="AC70" s="16"/>
      <c r="AD70" s="16"/>
      <c r="AE70" s="16"/>
      <c r="AF70" s="16">
        <v>1315</v>
      </c>
      <c r="AG70" s="16">
        <v>1800</v>
      </c>
      <c r="AH70" s="16">
        <v>73.06</v>
      </c>
      <c r="AI70" s="16">
        <v>3.65</v>
      </c>
      <c r="AJ70" s="16"/>
      <c r="AK70" s="16"/>
      <c r="AL70" s="16"/>
      <c r="AM70" s="16"/>
      <c r="AN70" s="18">
        <v>66</v>
      </c>
      <c r="AO70" s="26">
        <f t="shared" si="0"/>
        <v>69.77000000000001</v>
      </c>
      <c r="AP70" s="26">
        <f t="shared" si="1"/>
        <v>135.77</v>
      </c>
      <c r="AQ70" s="19">
        <v>34428</v>
      </c>
      <c r="AR70" s="20" t="s">
        <v>378</v>
      </c>
      <c r="AS70" s="17">
        <v>3119473325</v>
      </c>
    </row>
    <row r="71" spans="2:45" ht="34.5" customHeight="1">
      <c r="B71" s="16">
        <v>59</v>
      </c>
      <c r="C71" s="16">
        <v>23102036</v>
      </c>
      <c r="D71" s="20" t="s">
        <v>290</v>
      </c>
      <c r="E71" s="20" t="s">
        <v>291</v>
      </c>
      <c r="F71" s="20" t="s">
        <v>292</v>
      </c>
      <c r="G71" s="17" t="s">
        <v>93</v>
      </c>
      <c r="H71" s="16">
        <v>904</v>
      </c>
      <c r="I71" s="16">
        <v>1050</v>
      </c>
      <c r="J71" s="16">
        <v>86.1</v>
      </c>
      <c r="K71" s="16">
        <v>17.22</v>
      </c>
      <c r="L71" s="16">
        <v>852</v>
      </c>
      <c r="M71" s="16">
        <v>1100</v>
      </c>
      <c r="N71" s="16">
        <v>77.45</v>
      </c>
      <c r="O71" s="16">
        <v>15.49</v>
      </c>
      <c r="P71" s="16">
        <v>391</v>
      </c>
      <c r="Q71" s="16">
        <v>550</v>
      </c>
      <c r="R71" s="16">
        <v>71.09</v>
      </c>
      <c r="S71" s="16">
        <v>14.22</v>
      </c>
      <c r="T71" s="16">
        <v>1662</v>
      </c>
      <c r="U71" s="16">
        <v>2100</v>
      </c>
      <c r="V71" s="16">
        <v>85.68</v>
      </c>
      <c r="W71" s="16">
        <v>15.82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8">
        <v>73</v>
      </c>
      <c r="AO71" s="26">
        <f t="shared" si="0"/>
        <v>62.75</v>
      </c>
      <c r="AP71" s="26">
        <f t="shared" si="1"/>
        <v>135.75</v>
      </c>
      <c r="AQ71" s="19">
        <v>34408</v>
      </c>
      <c r="AR71" s="20" t="s">
        <v>293</v>
      </c>
      <c r="AS71" s="17">
        <v>3485683908</v>
      </c>
    </row>
    <row r="72" spans="2:45" ht="34.5" customHeight="1">
      <c r="B72" s="16">
        <v>60</v>
      </c>
      <c r="C72" s="16">
        <v>23102398</v>
      </c>
      <c r="D72" s="20" t="s">
        <v>379</v>
      </c>
      <c r="E72" s="20" t="s">
        <v>380</v>
      </c>
      <c r="F72" s="20" t="s">
        <v>381</v>
      </c>
      <c r="G72" s="17" t="s">
        <v>93</v>
      </c>
      <c r="H72" s="16">
        <v>616</v>
      </c>
      <c r="I72" s="16">
        <v>1050</v>
      </c>
      <c r="J72" s="16">
        <v>58.67</v>
      </c>
      <c r="K72" s="16">
        <v>11.73</v>
      </c>
      <c r="L72" s="16">
        <v>696</v>
      </c>
      <c r="M72" s="16">
        <v>1100</v>
      </c>
      <c r="N72" s="16">
        <v>63.27</v>
      </c>
      <c r="O72" s="16">
        <v>12.65</v>
      </c>
      <c r="P72" s="16">
        <v>3.7</v>
      </c>
      <c r="Q72" s="16">
        <v>4</v>
      </c>
      <c r="R72" s="16">
        <v>91.89</v>
      </c>
      <c r="S72" s="16">
        <v>18.38</v>
      </c>
      <c r="T72" s="16">
        <v>3.7</v>
      </c>
      <c r="U72" s="16">
        <v>4</v>
      </c>
      <c r="V72" s="16">
        <v>91.89</v>
      </c>
      <c r="W72" s="16">
        <v>18.38</v>
      </c>
      <c r="X72" s="16"/>
      <c r="Y72" s="16"/>
      <c r="Z72" s="16"/>
      <c r="AA72" s="16"/>
      <c r="AB72" s="16"/>
      <c r="AC72" s="16"/>
      <c r="AD72" s="16"/>
      <c r="AE72" s="16"/>
      <c r="AF72" s="16">
        <v>1287</v>
      </c>
      <c r="AG72" s="16">
        <v>1800</v>
      </c>
      <c r="AH72" s="16">
        <v>71.5</v>
      </c>
      <c r="AI72" s="16">
        <v>3.57</v>
      </c>
      <c r="AJ72" s="16"/>
      <c r="AK72" s="16"/>
      <c r="AL72" s="16"/>
      <c r="AM72" s="16"/>
      <c r="AN72" s="18">
        <v>71</v>
      </c>
      <c r="AO72" s="26">
        <f t="shared" si="0"/>
        <v>64.71</v>
      </c>
      <c r="AP72" s="26">
        <f t="shared" si="1"/>
        <v>135.70999999999998</v>
      </c>
      <c r="AQ72" s="19">
        <v>34368</v>
      </c>
      <c r="AR72" s="20" t="s">
        <v>382</v>
      </c>
      <c r="AS72" s="17">
        <v>3419011364</v>
      </c>
    </row>
    <row r="73" spans="2:45" ht="34.5" customHeight="1">
      <c r="B73" s="16">
        <v>61</v>
      </c>
      <c r="C73" s="16">
        <v>11101342</v>
      </c>
      <c r="D73" s="20" t="s">
        <v>205</v>
      </c>
      <c r="E73" s="20" t="s">
        <v>206</v>
      </c>
      <c r="F73" s="20" t="s">
        <v>207</v>
      </c>
      <c r="G73" s="17" t="s">
        <v>93</v>
      </c>
      <c r="H73" s="16">
        <v>874</v>
      </c>
      <c r="I73" s="16">
        <v>1050</v>
      </c>
      <c r="J73" s="16">
        <v>83.24</v>
      </c>
      <c r="K73" s="16">
        <v>16.65</v>
      </c>
      <c r="L73" s="16">
        <v>824</v>
      </c>
      <c r="M73" s="16">
        <v>1100</v>
      </c>
      <c r="N73" s="16">
        <v>74.91</v>
      </c>
      <c r="O73" s="16">
        <v>14.98</v>
      </c>
      <c r="P73" s="16">
        <v>3968</v>
      </c>
      <c r="Q73" s="16">
        <v>4600</v>
      </c>
      <c r="R73" s="16">
        <v>97.3</v>
      </c>
      <c r="S73" s="16">
        <v>17.25</v>
      </c>
      <c r="T73" s="16">
        <v>3968</v>
      </c>
      <c r="U73" s="16">
        <v>4600</v>
      </c>
      <c r="V73" s="16">
        <v>97.3</v>
      </c>
      <c r="W73" s="16">
        <v>17.25</v>
      </c>
      <c r="X73" s="16">
        <v>685</v>
      </c>
      <c r="Y73" s="16">
        <v>800</v>
      </c>
      <c r="Z73" s="16">
        <v>93.78</v>
      </c>
      <c r="AA73" s="16">
        <v>4.28</v>
      </c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8">
        <v>65</v>
      </c>
      <c r="AO73" s="26">
        <f t="shared" si="0"/>
        <v>70.41</v>
      </c>
      <c r="AP73" s="26">
        <f t="shared" si="1"/>
        <v>135.41</v>
      </c>
      <c r="AQ73" s="19">
        <v>34338</v>
      </c>
      <c r="AR73" s="20" t="s">
        <v>208</v>
      </c>
      <c r="AS73" s="17">
        <v>3449675455</v>
      </c>
    </row>
    <row r="74" spans="2:45" ht="34.5" customHeight="1">
      <c r="B74" s="16">
        <v>62</v>
      </c>
      <c r="C74" s="16">
        <v>23101568</v>
      </c>
      <c r="D74" s="20" t="s">
        <v>384</v>
      </c>
      <c r="E74" s="20" t="s">
        <v>385</v>
      </c>
      <c r="F74" s="20" t="s">
        <v>386</v>
      </c>
      <c r="G74" s="17" t="s">
        <v>93</v>
      </c>
      <c r="H74" s="16">
        <v>903</v>
      </c>
      <c r="I74" s="16">
        <v>1050</v>
      </c>
      <c r="J74" s="16">
        <v>86</v>
      </c>
      <c r="K74" s="16">
        <v>17.2</v>
      </c>
      <c r="L74" s="16">
        <v>868</v>
      </c>
      <c r="M74" s="16">
        <v>1100</v>
      </c>
      <c r="N74" s="16">
        <v>78.91</v>
      </c>
      <c r="O74" s="16">
        <v>15.78</v>
      </c>
      <c r="P74" s="16">
        <v>3608</v>
      </c>
      <c r="Q74" s="16">
        <v>4600</v>
      </c>
      <c r="R74" s="16">
        <v>78.43</v>
      </c>
      <c r="S74" s="16">
        <v>15.69</v>
      </c>
      <c r="T74" s="16">
        <v>3608</v>
      </c>
      <c r="U74" s="16">
        <v>4600</v>
      </c>
      <c r="V74" s="16">
        <v>78.43</v>
      </c>
      <c r="W74" s="16">
        <v>15.69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8">
        <v>71</v>
      </c>
      <c r="AO74" s="26">
        <f t="shared" si="0"/>
        <v>64.36</v>
      </c>
      <c r="AP74" s="26">
        <f t="shared" si="1"/>
        <v>135.36</v>
      </c>
      <c r="AQ74" s="19">
        <v>35393</v>
      </c>
      <c r="AR74" s="20" t="s">
        <v>387</v>
      </c>
      <c r="AS74" s="17">
        <v>3441121605</v>
      </c>
    </row>
    <row r="75" spans="2:45" ht="34.5" customHeight="1">
      <c r="B75" s="16">
        <v>63</v>
      </c>
      <c r="C75" s="16">
        <v>23100896</v>
      </c>
      <c r="D75" s="20" t="s">
        <v>218</v>
      </c>
      <c r="E75" s="20" t="s">
        <v>388</v>
      </c>
      <c r="F75" s="20" t="s">
        <v>389</v>
      </c>
      <c r="G75" s="17" t="s">
        <v>93</v>
      </c>
      <c r="H75" s="16">
        <v>576</v>
      </c>
      <c r="I75" s="16">
        <v>900</v>
      </c>
      <c r="J75" s="16">
        <v>64</v>
      </c>
      <c r="K75" s="16">
        <v>12.8</v>
      </c>
      <c r="L75" s="16">
        <v>728</v>
      </c>
      <c r="M75" s="16">
        <v>1100</v>
      </c>
      <c r="N75" s="16">
        <v>66.18</v>
      </c>
      <c r="O75" s="16">
        <v>13.24</v>
      </c>
      <c r="P75" s="16">
        <v>341</v>
      </c>
      <c r="Q75" s="16">
        <v>550</v>
      </c>
      <c r="R75" s="16">
        <v>62</v>
      </c>
      <c r="S75" s="16">
        <v>12.4</v>
      </c>
      <c r="T75" s="16">
        <v>1872</v>
      </c>
      <c r="U75" s="16">
        <v>2300</v>
      </c>
      <c r="V75" s="16">
        <v>81.39</v>
      </c>
      <c r="W75" s="16">
        <v>16.28</v>
      </c>
      <c r="X75" s="16">
        <v>624</v>
      </c>
      <c r="Y75" s="16">
        <v>800</v>
      </c>
      <c r="Z75" s="16">
        <v>78</v>
      </c>
      <c r="AA75" s="16">
        <v>3.9</v>
      </c>
      <c r="AB75" s="16"/>
      <c r="AC75" s="16"/>
      <c r="AD75" s="16"/>
      <c r="AE75" s="16"/>
      <c r="AF75" s="16">
        <v>643</v>
      </c>
      <c r="AG75" s="16">
        <v>900</v>
      </c>
      <c r="AH75" s="16">
        <v>71.44</v>
      </c>
      <c r="AI75" s="16">
        <v>3.57</v>
      </c>
      <c r="AJ75" s="16">
        <v>753</v>
      </c>
      <c r="AK75" s="16">
        <v>1200</v>
      </c>
      <c r="AL75" s="16">
        <v>62.75</v>
      </c>
      <c r="AM75" s="16">
        <v>3.14</v>
      </c>
      <c r="AN75" s="18">
        <v>70</v>
      </c>
      <c r="AO75" s="26">
        <f t="shared" si="0"/>
        <v>65.33</v>
      </c>
      <c r="AP75" s="26">
        <f t="shared" si="1"/>
        <v>135.32999999999998</v>
      </c>
      <c r="AQ75" s="19">
        <v>33298</v>
      </c>
      <c r="AR75" s="20" t="s">
        <v>390</v>
      </c>
      <c r="AS75" s="17">
        <v>3109497871</v>
      </c>
    </row>
    <row r="76" spans="2:45" ht="34.5" customHeight="1">
      <c r="B76" s="16">
        <v>64</v>
      </c>
      <c r="C76" s="16">
        <v>23101466</v>
      </c>
      <c r="D76" s="20" t="s">
        <v>392</v>
      </c>
      <c r="E76" s="20" t="s">
        <v>286</v>
      </c>
      <c r="F76" s="20" t="s">
        <v>393</v>
      </c>
      <c r="G76" s="17" t="s">
        <v>93</v>
      </c>
      <c r="H76" s="16">
        <v>826</v>
      </c>
      <c r="I76" s="16">
        <v>1050</v>
      </c>
      <c r="J76" s="16">
        <v>78.67</v>
      </c>
      <c r="K76" s="16">
        <v>15.73</v>
      </c>
      <c r="L76" s="16">
        <v>810</v>
      </c>
      <c r="M76" s="16">
        <v>1100</v>
      </c>
      <c r="N76" s="16">
        <v>73.64</v>
      </c>
      <c r="O76" s="16">
        <v>14.73</v>
      </c>
      <c r="P76" s="16">
        <v>3.6</v>
      </c>
      <c r="Q76" s="16">
        <v>4</v>
      </c>
      <c r="R76" s="16">
        <v>89.46</v>
      </c>
      <c r="S76" s="16">
        <v>17.89</v>
      </c>
      <c r="T76" s="16">
        <v>3.6</v>
      </c>
      <c r="U76" s="16">
        <v>4</v>
      </c>
      <c r="V76" s="16">
        <v>89.46</v>
      </c>
      <c r="W76" s="16">
        <v>17.89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8">
        <v>69</v>
      </c>
      <c r="AO76" s="26">
        <f t="shared" si="0"/>
        <v>66.24000000000001</v>
      </c>
      <c r="AP76" s="26">
        <f t="shared" si="1"/>
        <v>135.24</v>
      </c>
      <c r="AQ76" s="19">
        <v>34673</v>
      </c>
      <c r="AR76" s="20" t="s">
        <v>394</v>
      </c>
      <c r="AS76" s="17">
        <v>3139330216</v>
      </c>
    </row>
    <row r="77" spans="2:45" ht="34.5" customHeight="1">
      <c r="B77" s="16">
        <v>65</v>
      </c>
      <c r="C77" s="16">
        <v>23100658</v>
      </c>
      <c r="D77" s="20" t="s">
        <v>395</v>
      </c>
      <c r="E77" s="20" t="s">
        <v>190</v>
      </c>
      <c r="F77" s="20" t="s">
        <v>396</v>
      </c>
      <c r="G77" s="17" t="s">
        <v>93</v>
      </c>
      <c r="H77" s="16">
        <v>754</v>
      </c>
      <c r="I77" s="16">
        <v>900</v>
      </c>
      <c r="J77" s="16">
        <v>83.78</v>
      </c>
      <c r="K77" s="16">
        <v>16.76</v>
      </c>
      <c r="L77" s="16">
        <v>900</v>
      </c>
      <c r="M77" s="16">
        <v>1100</v>
      </c>
      <c r="N77" s="16">
        <v>81.82</v>
      </c>
      <c r="O77" s="16">
        <v>16.36</v>
      </c>
      <c r="P77" s="16">
        <v>3914</v>
      </c>
      <c r="Q77" s="16">
        <v>4900</v>
      </c>
      <c r="R77" s="16">
        <v>79.88</v>
      </c>
      <c r="S77" s="16">
        <v>15.98</v>
      </c>
      <c r="T77" s="16">
        <v>3914</v>
      </c>
      <c r="U77" s="16">
        <v>4900</v>
      </c>
      <c r="V77" s="16">
        <v>79.88</v>
      </c>
      <c r="W77" s="16">
        <v>15.98</v>
      </c>
      <c r="X77" s="16">
        <v>489</v>
      </c>
      <c r="Y77" s="16">
        <v>600</v>
      </c>
      <c r="Z77" s="16">
        <v>81.5</v>
      </c>
      <c r="AA77" s="16">
        <v>4.07</v>
      </c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8">
        <v>66</v>
      </c>
      <c r="AO77" s="26">
        <f aca="true" t="shared" si="2" ref="AO77:AO140">SUM(K77+O77+S77+W77+AA77+AE77+AI77+AM77)</f>
        <v>69.15</v>
      </c>
      <c r="AP77" s="26">
        <f aca="true" t="shared" si="3" ref="AP77:AP140">SUM(AN77+AO77)</f>
        <v>135.15</v>
      </c>
      <c r="AQ77" s="19">
        <v>33241</v>
      </c>
      <c r="AR77" s="20" t="s">
        <v>397</v>
      </c>
      <c r="AS77" s="17">
        <v>3018044672</v>
      </c>
    </row>
    <row r="78" spans="2:45" ht="34.5" customHeight="1">
      <c r="B78" s="16">
        <v>66</v>
      </c>
      <c r="C78" s="16">
        <v>23101160</v>
      </c>
      <c r="D78" s="20" t="s">
        <v>398</v>
      </c>
      <c r="E78" s="20" t="s">
        <v>399</v>
      </c>
      <c r="F78" s="20" t="s">
        <v>400</v>
      </c>
      <c r="G78" s="17" t="s">
        <v>93</v>
      </c>
      <c r="H78" s="16">
        <v>697</v>
      </c>
      <c r="I78" s="16">
        <v>900</v>
      </c>
      <c r="J78" s="16">
        <v>77.44</v>
      </c>
      <c r="K78" s="16">
        <v>15.49</v>
      </c>
      <c r="L78" s="16">
        <v>799</v>
      </c>
      <c r="M78" s="16">
        <v>1100</v>
      </c>
      <c r="N78" s="16">
        <v>72.64</v>
      </c>
      <c r="O78" s="16">
        <v>14.53</v>
      </c>
      <c r="P78" s="16">
        <v>3232</v>
      </c>
      <c r="Q78" s="16">
        <v>4400</v>
      </c>
      <c r="R78" s="16">
        <v>73.45</v>
      </c>
      <c r="S78" s="16">
        <v>14.69</v>
      </c>
      <c r="T78" s="16">
        <v>3232</v>
      </c>
      <c r="U78" s="16">
        <v>4400</v>
      </c>
      <c r="V78" s="16">
        <v>73.45</v>
      </c>
      <c r="W78" s="16">
        <v>14.69</v>
      </c>
      <c r="X78" s="16">
        <v>620</v>
      </c>
      <c r="Y78" s="16">
        <v>820</v>
      </c>
      <c r="Z78" s="16">
        <v>75.61</v>
      </c>
      <c r="AA78" s="16">
        <v>3.78</v>
      </c>
      <c r="AB78" s="16"/>
      <c r="AC78" s="16"/>
      <c r="AD78" s="16"/>
      <c r="AE78" s="16"/>
      <c r="AF78" s="16">
        <v>890</v>
      </c>
      <c r="AG78" s="16">
        <v>1200</v>
      </c>
      <c r="AH78" s="16">
        <v>74.17</v>
      </c>
      <c r="AI78" s="16">
        <v>3.71</v>
      </c>
      <c r="AJ78" s="16">
        <v>761</v>
      </c>
      <c r="AK78" s="16">
        <v>1200</v>
      </c>
      <c r="AL78" s="16">
        <v>63.42</v>
      </c>
      <c r="AM78" s="16">
        <v>3.17</v>
      </c>
      <c r="AN78" s="18">
        <v>65</v>
      </c>
      <c r="AO78" s="26">
        <f t="shared" si="2"/>
        <v>70.06</v>
      </c>
      <c r="AP78" s="26">
        <f t="shared" si="3"/>
        <v>135.06</v>
      </c>
      <c r="AQ78" s="19">
        <v>33460</v>
      </c>
      <c r="AR78" s="20" t="s">
        <v>401</v>
      </c>
      <c r="AS78" s="17">
        <v>3469341592</v>
      </c>
    </row>
    <row r="79" spans="2:45" ht="34.5" customHeight="1">
      <c r="B79" s="16">
        <v>67</v>
      </c>
      <c r="C79" s="16">
        <v>23101871</v>
      </c>
      <c r="D79" s="20" t="s">
        <v>403</v>
      </c>
      <c r="E79" s="20" t="s">
        <v>404</v>
      </c>
      <c r="F79" s="20" t="s">
        <v>405</v>
      </c>
      <c r="G79" s="17" t="s">
        <v>93</v>
      </c>
      <c r="H79" s="16">
        <v>805</v>
      </c>
      <c r="I79" s="16">
        <v>1050</v>
      </c>
      <c r="J79" s="16">
        <v>76.67</v>
      </c>
      <c r="K79" s="16">
        <v>15.33</v>
      </c>
      <c r="L79" s="16">
        <v>890</v>
      </c>
      <c r="M79" s="16">
        <v>1100</v>
      </c>
      <c r="N79" s="16">
        <v>80.91</v>
      </c>
      <c r="O79" s="16">
        <v>16.18</v>
      </c>
      <c r="P79" s="16">
        <v>3.6</v>
      </c>
      <c r="Q79" s="16">
        <v>4</v>
      </c>
      <c r="R79" s="16">
        <v>89.46</v>
      </c>
      <c r="S79" s="16">
        <v>17.89</v>
      </c>
      <c r="T79" s="16">
        <v>3.6</v>
      </c>
      <c r="U79" s="16">
        <v>4</v>
      </c>
      <c r="V79" s="16">
        <v>89.46</v>
      </c>
      <c r="W79" s="16">
        <v>17.89</v>
      </c>
      <c r="X79" s="16"/>
      <c r="Y79" s="16"/>
      <c r="Z79" s="16"/>
      <c r="AA79" s="16"/>
      <c r="AB79" s="16"/>
      <c r="AC79" s="16"/>
      <c r="AD79" s="16"/>
      <c r="AE79" s="16"/>
      <c r="AF79" s="16">
        <v>1350</v>
      </c>
      <c r="AG79" s="16">
        <v>1800</v>
      </c>
      <c r="AH79" s="16">
        <v>75</v>
      </c>
      <c r="AI79" s="16">
        <v>3.75</v>
      </c>
      <c r="AJ79" s="16"/>
      <c r="AK79" s="16"/>
      <c r="AL79" s="16"/>
      <c r="AM79" s="16"/>
      <c r="AN79" s="18">
        <v>64</v>
      </c>
      <c r="AO79" s="26">
        <f t="shared" si="2"/>
        <v>71.03999999999999</v>
      </c>
      <c r="AP79" s="26">
        <f t="shared" si="3"/>
        <v>135.04</v>
      </c>
      <c r="AQ79" s="19">
        <v>33974</v>
      </c>
      <c r="AR79" s="20" t="s">
        <v>406</v>
      </c>
      <c r="AS79" s="17">
        <v>3432680798</v>
      </c>
    </row>
    <row r="80" spans="2:45" ht="34.5" customHeight="1">
      <c r="B80" s="16">
        <v>68</v>
      </c>
      <c r="C80" s="16">
        <v>23100913</v>
      </c>
      <c r="D80" s="20" t="s">
        <v>407</v>
      </c>
      <c r="E80" s="20" t="s">
        <v>408</v>
      </c>
      <c r="F80" s="20" t="s">
        <v>409</v>
      </c>
      <c r="G80" s="17" t="s">
        <v>93</v>
      </c>
      <c r="H80" s="16">
        <v>724</v>
      </c>
      <c r="I80" s="16">
        <v>850</v>
      </c>
      <c r="J80" s="16">
        <v>85.18</v>
      </c>
      <c r="K80" s="16">
        <v>17.04</v>
      </c>
      <c r="L80" s="16">
        <v>762</v>
      </c>
      <c r="M80" s="16">
        <v>1100</v>
      </c>
      <c r="N80" s="16">
        <v>69.27</v>
      </c>
      <c r="O80" s="16">
        <v>13.85</v>
      </c>
      <c r="P80" s="16">
        <v>3743</v>
      </c>
      <c r="Q80" s="16">
        <v>4200</v>
      </c>
      <c r="R80" s="16">
        <v>89.12</v>
      </c>
      <c r="S80" s="16">
        <v>17.82</v>
      </c>
      <c r="T80" s="16">
        <v>3743</v>
      </c>
      <c r="U80" s="16">
        <v>4200</v>
      </c>
      <c r="V80" s="16">
        <v>89.12</v>
      </c>
      <c r="W80" s="16">
        <v>17.82</v>
      </c>
      <c r="X80" s="16"/>
      <c r="Y80" s="16"/>
      <c r="Z80" s="16"/>
      <c r="AA80" s="16"/>
      <c r="AB80" s="16"/>
      <c r="AC80" s="16"/>
      <c r="AD80" s="16"/>
      <c r="AE80" s="16"/>
      <c r="AF80" s="16">
        <v>1261</v>
      </c>
      <c r="AG80" s="16">
        <v>1800</v>
      </c>
      <c r="AH80" s="16">
        <v>70.06</v>
      </c>
      <c r="AI80" s="16">
        <v>3.5</v>
      </c>
      <c r="AJ80" s="16"/>
      <c r="AK80" s="16"/>
      <c r="AL80" s="16"/>
      <c r="AM80" s="16"/>
      <c r="AN80" s="18">
        <v>65</v>
      </c>
      <c r="AO80" s="26">
        <f t="shared" si="2"/>
        <v>70.03</v>
      </c>
      <c r="AP80" s="26">
        <f t="shared" si="3"/>
        <v>135.03</v>
      </c>
      <c r="AQ80" s="19">
        <v>34513</v>
      </c>
      <c r="AR80" s="20" t="s">
        <v>410</v>
      </c>
      <c r="AS80" s="17">
        <v>3439672305</v>
      </c>
    </row>
    <row r="81" spans="2:45" ht="34.5" customHeight="1">
      <c r="B81" s="16">
        <v>69</v>
      </c>
      <c r="C81" s="16">
        <v>23100853</v>
      </c>
      <c r="D81" s="20" t="s">
        <v>411</v>
      </c>
      <c r="E81" s="20" t="s">
        <v>412</v>
      </c>
      <c r="F81" s="20" t="s">
        <v>413</v>
      </c>
      <c r="G81" s="17" t="s">
        <v>93</v>
      </c>
      <c r="H81" s="16">
        <v>625</v>
      </c>
      <c r="I81" s="16">
        <v>900</v>
      </c>
      <c r="J81" s="16">
        <v>69.44</v>
      </c>
      <c r="K81" s="16">
        <v>13.89</v>
      </c>
      <c r="L81" s="16">
        <v>792</v>
      </c>
      <c r="M81" s="16">
        <v>1100</v>
      </c>
      <c r="N81" s="16">
        <v>72</v>
      </c>
      <c r="O81" s="16">
        <v>14.4</v>
      </c>
      <c r="P81" s="16">
        <v>3.78</v>
      </c>
      <c r="Q81" s="16">
        <v>4</v>
      </c>
      <c r="R81" s="16">
        <v>94.05</v>
      </c>
      <c r="S81" s="16">
        <v>18.81</v>
      </c>
      <c r="T81" s="16">
        <v>3.78</v>
      </c>
      <c r="U81" s="16">
        <v>4</v>
      </c>
      <c r="V81" s="16">
        <v>94.05</v>
      </c>
      <c r="W81" s="16">
        <v>18.81</v>
      </c>
      <c r="X81" s="16">
        <v>4</v>
      </c>
      <c r="Y81" s="16">
        <v>5</v>
      </c>
      <c r="Z81" s="16">
        <v>73.33</v>
      </c>
      <c r="AA81" s="16">
        <v>3.67</v>
      </c>
      <c r="AB81" s="16"/>
      <c r="AC81" s="16"/>
      <c r="AD81" s="16"/>
      <c r="AE81" s="16"/>
      <c r="AF81" s="16">
        <v>620</v>
      </c>
      <c r="AG81" s="16">
        <v>900</v>
      </c>
      <c r="AH81" s="16">
        <v>68.89</v>
      </c>
      <c r="AI81" s="16">
        <v>3.44</v>
      </c>
      <c r="AJ81" s="16"/>
      <c r="AK81" s="16"/>
      <c r="AL81" s="16"/>
      <c r="AM81" s="16"/>
      <c r="AN81" s="18">
        <v>62</v>
      </c>
      <c r="AO81" s="26">
        <f t="shared" si="2"/>
        <v>73.02</v>
      </c>
      <c r="AP81" s="26">
        <f t="shared" si="3"/>
        <v>135.01999999999998</v>
      </c>
      <c r="AQ81" s="19">
        <v>33649</v>
      </c>
      <c r="AR81" s="20" t="s">
        <v>414</v>
      </c>
      <c r="AS81" s="17">
        <v>3139409449</v>
      </c>
    </row>
    <row r="82" spans="2:45" ht="34.5" customHeight="1">
      <c r="B82" s="16">
        <v>70</v>
      </c>
      <c r="C82" s="16">
        <v>23102162</v>
      </c>
      <c r="D82" s="20" t="s">
        <v>415</v>
      </c>
      <c r="E82" s="20" t="s">
        <v>416</v>
      </c>
      <c r="F82" s="20" t="s">
        <v>417</v>
      </c>
      <c r="G82" s="17" t="s">
        <v>93</v>
      </c>
      <c r="H82" s="16">
        <v>686</v>
      </c>
      <c r="I82" s="16">
        <v>1050</v>
      </c>
      <c r="J82" s="16">
        <v>65.33</v>
      </c>
      <c r="K82" s="16">
        <v>13.07</v>
      </c>
      <c r="L82" s="16">
        <v>831</v>
      </c>
      <c r="M82" s="16">
        <v>1100</v>
      </c>
      <c r="N82" s="16">
        <v>75.55</v>
      </c>
      <c r="O82" s="16">
        <v>15.11</v>
      </c>
      <c r="P82" s="16">
        <v>3914</v>
      </c>
      <c r="Q82" s="16">
        <v>4500</v>
      </c>
      <c r="R82" s="16">
        <v>86.98</v>
      </c>
      <c r="S82" s="16">
        <v>17.4</v>
      </c>
      <c r="T82" s="16">
        <v>3914</v>
      </c>
      <c r="U82" s="16">
        <v>4500</v>
      </c>
      <c r="V82" s="16">
        <v>86.98</v>
      </c>
      <c r="W82" s="16">
        <v>17.4</v>
      </c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8">
        <v>72</v>
      </c>
      <c r="AO82" s="26">
        <f t="shared" si="2"/>
        <v>62.98</v>
      </c>
      <c r="AP82" s="26">
        <f t="shared" si="3"/>
        <v>134.98</v>
      </c>
      <c r="AQ82" s="19">
        <v>34088</v>
      </c>
      <c r="AR82" s="20" t="s">
        <v>418</v>
      </c>
      <c r="AS82" s="17">
        <v>3469475818</v>
      </c>
    </row>
    <row r="83" spans="2:45" ht="34.5" customHeight="1">
      <c r="B83" s="16">
        <v>71</v>
      </c>
      <c r="C83" s="16">
        <v>23101223</v>
      </c>
      <c r="D83" s="20" t="s">
        <v>419</v>
      </c>
      <c r="E83" s="20" t="s">
        <v>420</v>
      </c>
      <c r="F83" s="20" t="s">
        <v>421</v>
      </c>
      <c r="G83" s="17" t="s">
        <v>93</v>
      </c>
      <c r="H83" s="16">
        <v>785</v>
      </c>
      <c r="I83" s="16">
        <v>1050</v>
      </c>
      <c r="J83" s="16">
        <v>74.76</v>
      </c>
      <c r="K83" s="16">
        <v>14.95</v>
      </c>
      <c r="L83" s="16">
        <v>830</v>
      </c>
      <c r="M83" s="16">
        <v>1100</v>
      </c>
      <c r="N83" s="16">
        <v>75.45</v>
      </c>
      <c r="O83" s="16">
        <v>15.09</v>
      </c>
      <c r="P83" s="16">
        <v>3.6</v>
      </c>
      <c r="Q83" s="16">
        <v>4</v>
      </c>
      <c r="R83" s="16">
        <v>89.46</v>
      </c>
      <c r="S83" s="16">
        <v>17.89</v>
      </c>
      <c r="T83" s="16">
        <v>3.6</v>
      </c>
      <c r="U83" s="16">
        <v>4</v>
      </c>
      <c r="V83" s="16">
        <v>89.46</v>
      </c>
      <c r="W83" s="16">
        <v>17.89</v>
      </c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8">
        <v>69</v>
      </c>
      <c r="AO83" s="26">
        <f t="shared" si="2"/>
        <v>65.82</v>
      </c>
      <c r="AP83" s="26">
        <f t="shared" si="3"/>
        <v>134.82</v>
      </c>
      <c r="AQ83" s="19">
        <v>35209</v>
      </c>
      <c r="AR83" s="20" t="s">
        <v>422</v>
      </c>
      <c r="AS83" s="17">
        <v>3409340878</v>
      </c>
    </row>
    <row r="84" spans="2:45" ht="34.5" customHeight="1">
      <c r="B84" s="16">
        <v>72</v>
      </c>
      <c r="C84" s="16">
        <v>23101255</v>
      </c>
      <c r="D84" s="20" t="s">
        <v>423</v>
      </c>
      <c r="E84" s="20" t="s">
        <v>120</v>
      </c>
      <c r="F84" s="20" t="s">
        <v>424</v>
      </c>
      <c r="G84" s="17" t="s">
        <v>93</v>
      </c>
      <c r="H84" s="16">
        <v>599</v>
      </c>
      <c r="I84" s="16">
        <v>850</v>
      </c>
      <c r="J84" s="16">
        <v>70.47</v>
      </c>
      <c r="K84" s="16">
        <v>14.09</v>
      </c>
      <c r="L84" s="16">
        <v>807</v>
      </c>
      <c r="M84" s="16">
        <v>1100</v>
      </c>
      <c r="N84" s="16">
        <v>73.36</v>
      </c>
      <c r="O84" s="16">
        <v>14.67</v>
      </c>
      <c r="P84" s="16">
        <v>317</v>
      </c>
      <c r="Q84" s="16">
        <v>550</v>
      </c>
      <c r="R84" s="16">
        <v>57.64</v>
      </c>
      <c r="S84" s="16">
        <v>11.53</v>
      </c>
      <c r="T84" s="16">
        <v>1621</v>
      </c>
      <c r="U84" s="16">
        <v>1900</v>
      </c>
      <c r="V84" s="16">
        <v>85.32</v>
      </c>
      <c r="W84" s="16">
        <v>17.06</v>
      </c>
      <c r="X84" s="16"/>
      <c r="Y84" s="16"/>
      <c r="Z84" s="16"/>
      <c r="AA84" s="16"/>
      <c r="AB84" s="16"/>
      <c r="AC84" s="16"/>
      <c r="AD84" s="16"/>
      <c r="AE84" s="16"/>
      <c r="AF84" s="16">
        <v>711</v>
      </c>
      <c r="AG84" s="16">
        <v>1000</v>
      </c>
      <c r="AH84" s="16">
        <v>71.1</v>
      </c>
      <c r="AI84" s="16">
        <v>3.55</v>
      </c>
      <c r="AJ84" s="16">
        <v>860</v>
      </c>
      <c r="AK84" s="16">
        <v>1100</v>
      </c>
      <c r="AL84" s="16">
        <v>78.18</v>
      </c>
      <c r="AM84" s="16">
        <v>3.91</v>
      </c>
      <c r="AN84" s="18">
        <v>70</v>
      </c>
      <c r="AO84" s="26">
        <f t="shared" si="2"/>
        <v>64.80999999999999</v>
      </c>
      <c r="AP84" s="26">
        <f t="shared" si="3"/>
        <v>134.81</v>
      </c>
      <c r="AQ84" s="19">
        <v>32248</v>
      </c>
      <c r="AR84" s="20" t="s">
        <v>425</v>
      </c>
      <c r="AS84" s="17">
        <v>3449623630</v>
      </c>
    </row>
    <row r="85" spans="2:45" ht="34.5" customHeight="1">
      <c r="B85" s="16">
        <v>73</v>
      </c>
      <c r="C85" s="16">
        <v>23102537</v>
      </c>
      <c r="D85" s="20" t="s">
        <v>427</v>
      </c>
      <c r="E85" s="20" t="s">
        <v>428</v>
      </c>
      <c r="F85" s="20" t="s">
        <v>429</v>
      </c>
      <c r="G85" s="17" t="s">
        <v>93</v>
      </c>
      <c r="H85" s="16">
        <v>759</v>
      </c>
      <c r="I85" s="16">
        <v>900</v>
      </c>
      <c r="J85" s="16">
        <v>84.33</v>
      </c>
      <c r="K85" s="16">
        <v>16.87</v>
      </c>
      <c r="L85" s="16">
        <v>920</v>
      </c>
      <c r="M85" s="16">
        <v>1100</v>
      </c>
      <c r="N85" s="16">
        <v>83.64</v>
      </c>
      <c r="O85" s="16">
        <v>16.73</v>
      </c>
      <c r="P85" s="16">
        <v>4100</v>
      </c>
      <c r="Q85" s="16">
        <v>5000</v>
      </c>
      <c r="R85" s="16">
        <v>82</v>
      </c>
      <c r="S85" s="16">
        <v>16.4</v>
      </c>
      <c r="T85" s="16">
        <v>4100</v>
      </c>
      <c r="U85" s="16">
        <v>5000</v>
      </c>
      <c r="V85" s="16">
        <v>82</v>
      </c>
      <c r="W85" s="16">
        <v>16.4</v>
      </c>
      <c r="X85" s="16">
        <v>1333</v>
      </c>
      <c r="Y85" s="16">
        <v>1700</v>
      </c>
      <c r="Z85" s="16">
        <v>78.41</v>
      </c>
      <c r="AA85" s="16">
        <v>3.92</v>
      </c>
      <c r="AB85" s="16"/>
      <c r="AC85" s="16"/>
      <c r="AD85" s="16"/>
      <c r="AE85" s="16"/>
      <c r="AF85" s="16">
        <v>1254</v>
      </c>
      <c r="AG85" s="16">
        <v>1800</v>
      </c>
      <c r="AH85" s="16">
        <v>69.67</v>
      </c>
      <c r="AI85" s="16">
        <v>3.48</v>
      </c>
      <c r="AJ85" s="16"/>
      <c r="AK85" s="16"/>
      <c r="AL85" s="16"/>
      <c r="AM85" s="16"/>
      <c r="AN85" s="18">
        <v>61</v>
      </c>
      <c r="AO85" s="26">
        <f t="shared" si="2"/>
        <v>73.80000000000001</v>
      </c>
      <c r="AP85" s="26">
        <f t="shared" si="3"/>
        <v>134.8</v>
      </c>
      <c r="AQ85" s="19">
        <v>32874</v>
      </c>
      <c r="AR85" s="20" t="s">
        <v>430</v>
      </c>
      <c r="AS85" s="17">
        <v>3459687365</v>
      </c>
    </row>
    <row r="86" spans="2:45" ht="34.5" customHeight="1">
      <c r="B86" s="16">
        <v>74</v>
      </c>
      <c r="C86" s="16">
        <v>23100637</v>
      </c>
      <c r="D86" s="20" t="s">
        <v>431</v>
      </c>
      <c r="E86" s="20" t="s">
        <v>432</v>
      </c>
      <c r="F86" s="20" t="s">
        <v>433</v>
      </c>
      <c r="G86" s="17" t="s">
        <v>93</v>
      </c>
      <c r="H86" s="16">
        <v>935</v>
      </c>
      <c r="I86" s="16">
        <v>1050</v>
      </c>
      <c r="J86" s="16">
        <v>89.05</v>
      </c>
      <c r="K86" s="16">
        <v>17.81</v>
      </c>
      <c r="L86" s="16">
        <v>861</v>
      </c>
      <c r="M86" s="16">
        <v>1100</v>
      </c>
      <c r="N86" s="16">
        <v>78.27</v>
      </c>
      <c r="O86" s="16">
        <v>15.65</v>
      </c>
      <c r="P86" s="16">
        <v>3.5</v>
      </c>
      <c r="Q86" s="16">
        <v>4</v>
      </c>
      <c r="R86" s="16">
        <v>86.76</v>
      </c>
      <c r="S86" s="16">
        <v>17.35</v>
      </c>
      <c r="T86" s="16">
        <v>3.5</v>
      </c>
      <c r="U86" s="16">
        <v>4</v>
      </c>
      <c r="V86" s="16">
        <v>86.76</v>
      </c>
      <c r="W86" s="16">
        <v>17.35</v>
      </c>
      <c r="X86" s="16"/>
      <c r="Y86" s="16"/>
      <c r="Z86" s="16"/>
      <c r="AA86" s="16"/>
      <c r="AB86" s="16"/>
      <c r="AC86" s="16"/>
      <c r="AD86" s="16"/>
      <c r="AE86" s="16"/>
      <c r="AF86" s="16">
        <v>1240</v>
      </c>
      <c r="AG86" s="16">
        <v>1800</v>
      </c>
      <c r="AH86" s="16">
        <v>68.89</v>
      </c>
      <c r="AI86" s="16">
        <v>3.44</v>
      </c>
      <c r="AJ86" s="16"/>
      <c r="AK86" s="16"/>
      <c r="AL86" s="16"/>
      <c r="AM86" s="16"/>
      <c r="AN86" s="18">
        <v>63</v>
      </c>
      <c r="AO86" s="26">
        <f t="shared" si="2"/>
        <v>71.6</v>
      </c>
      <c r="AP86" s="26">
        <f t="shared" si="3"/>
        <v>134.6</v>
      </c>
      <c r="AQ86" s="19">
        <v>34425</v>
      </c>
      <c r="AR86" s="20" t="s">
        <v>434</v>
      </c>
      <c r="AS86" s="17">
        <v>3441900345</v>
      </c>
    </row>
    <row r="87" spans="2:45" ht="34.5" customHeight="1">
      <c r="B87" s="16">
        <v>75</v>
      </c>
      <c r="C87" s="16">
        <v>23101395</v>
      </c>
      <c r="D87" s="20" t="s">
        <v>133</v>
      </c>
      <c r="E87" s="20" t="s">
        <v>435</v>
      </c>
      <c r="F87" s="20" t="s">
        <v>436</v>
      </c>
      <c r="G87" s="17" t="s">
        <v>93</v>
      </c>
      <c r="H87" s="16">
        <v>878</v>
      </c>
      <c r="I87" s="16">
        <v>1050</v>
      </c>
      <c r="J87" s="16">
        <v>83.62</v>
      </c>
      <c r="K87" s="16">
        <v>16.72</v>
      </c>
      <c r="L87" s="16">
        <v>912</v>
      </c>
      <c r="M87" s="16">
        <v>1100</v>
      </c>
      <c r="N87" s="16">
        <v>82.91</v>
      </c>
      <c r="O87" s="16">
        <v>16.58</v>
      </c>
      <c r="P87" s="16">
        <v>3254</v>
      </c>
      <c r="Q87" s="16">
        <v>4300</v>
      </c>
      <c r="R87" s="16">
        <v>75.67</v>
      </c>
      <c r="S87" s="16">
        <v>15.13</v>
      </c>
      <c r="T87" s="16">
        <v>3254</v>
      </c>
      <c r="U87" s="16">
        <v>4300</v>
      </c>
      <c r="V87" s="16">
        <v>75.67</v>
      </c>
      <c r="W87" s="16">
        <v>15.13</v>
      </c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8">
        <v>71</v>
      </c>
      <c r="AO87" s="26">
        <f t="shared" si="2"/>
        <v>63.56</v>
      </c>
      <c r="AP87" s="26">
        <f t="shared" si="3"/>
        <v>134.56</v>
      </c>
      <c r="AQ87" s="19">
        <v>35130</v>
      </c>
      <c r="AR87" s="20" t="s">
        <v>437</v>
      </c>
      <c r="AS87" s="17">
        <v>3469693483</v>
      </c>
    </row>
    <row r="88" spans="2:45" ht="34.5" customHeight="1">
      <c r="B88" s="16">
        <v>76</v>
      </c>
      <c r="C88" s="16">
        <v>23100601</v>
      </c>
      <c r="D88" s="20" t="s">
        <v>438</v>
      </c>
      <c r="E88" s="20" t="s">
        <v>439</v>
      </c>
      <c r="F88" s="20" t="s">
        <v>440</v>
      </c>
      <c r="G88" s="17" t="s">
        <v>93</v>
      </c>
      <c r="H88" s="16">
        <v>836</v>
      </c>
      <c r="I88" s="16">
        <v>1050</v>
      </c>
      <c r="J88" s="16">
        <v>79.62</v>
      </c>
      <c r="K88" s="16">
        <v>15.92</v>
      </c>
      <c r="L88" s="16">
        <v>893</v>
      </c>
      <c r="M88" s="16">
        <v>1100</v>
      </c>
      <c r="N88" s="16">
        <v>81.18</v>
      </c>
      <c r="O88" s="16">
        <v>16.24</v>
      </c>
      <c r="P88" s="16">
        <v>397</v>
      </c>
      <c r="Q88" s="16">
        <v>550</v>
      </c>
      <c r="R88" s="16">
        <v>72.18</v>
      </c>
      <c r="S88" s="16">
        <v>14.44</v>
      </c>
      <c r="T88" s="16">
        <v>1011</v>
      </c>
      <c r="U88" s="16">
        <v>1200</v>
      </c>
      <c r="V88" s="16">
        <v>84.25</v>
      </c>
      <c r="W88" s="16">
        <v>16.85</v>
      </c>
      <c r="X88" s="16"/>
      <c r="Y88" s="16"/>
      <c r="Z88" s="16"/>
      <c r="AA88" s="16"/>
      <c r="AB88" s="16"/>
      <c r="AC88" s="16"/>
      <c r="AD88" s="16"/>
      <c r="AE88" s="16"/>
      <c r="AF88" s="16">
        <v>610</v>
      </c>
      <c r="AG88" s="16">
        <v>900</v>
      </c>
      <c r="AH88" s="16">
        <v>67.78</v>
      </c>
      <c r="AI88" s="16">
        <v>3.39</v>
      </c>
      <c r="AJ88" s="16">
        <v>870</v>
      </c>
      <c r="AK88" s="16">
        <v>1200</v>
      </c>
      <c r="AL88" s="16">
        <v>72.5</v>
      </c>
      <c r="AM88" s="16">
        <v>3.63</v>
      </c>
      <c r="AN88" s="18">
        <v>64</v>
      </c>
      <c r="AO88" s="26">
        <f t="shared" si="2"/>
        <v>70.46999999999998</v>
      </c>
      <c r="AP88" s="26">
        <f t="shared" si="3"/>
        <v>134.46999999999997</v>
      </c>
      <c r="AQ88" s="19">
        <v>34335</v>
      </c>
      <c r="AR88" s="20" t="s">
        <v>441</v>
      </c>
      <c r="AS88" s="17">
        <v>3449881858</v>
      </c>
    </row>
    <row r="89" spans="2:45" ht="34.5" customHeight="1">
      <c r="B89" s="16">
        <v>77</v>
      </c>
      <c r="C89" s="16">
        <v>23101339</v>
      </c>
      <c r="D89" s="20" t="s">
        <v>442</v>
      </c>
      <c r="E89" s="20" t="s">
        <v>443</v>
      </c>
      <c r="F89" s="20" t="s">
        <v>444</v>
      </c>
      <c r="G89" s="17" t="s">
        <v>93</v>
      </c>
      <c r="H89" s="16">
        <v>673</v>
      </c>
      <c r="I89" s="16">
        <v>850</v>
      </c>
      <c r="J89" s="16">
        <v>79.18</v>
      </c>
      <c r="K89" s="16">
        <v>15.84</v>
      </c>
      <c r="L89" s="16">
        <v>699</v>
      </c>
      <c r="M89" s="16">
        <v>1100</v>
      </c>
      <c r="N89" s="16">
        <v>63.55</v>
      </c>
      <c r="O89" s="16">
        <v>12.71</v>
      </c>
      <c r="P89" s="16">
        <v>5668</v>
      </c>
      <c r="Q89" s="16">
        <v>7300</v>
      </c>
      <c r="R89" s="16">
        <v>77.64</v>
      </c>
      <c r="S89" s="16">
        <v>15.53</v>
      </c>
      <c r="T89" s="16">
        <v>5668</v>
      </c>
      <c r="U89" s="16">
        <v>7300</v>
      </c>
      <c r="V89" s="16">
        <v>77.64</v>
      </c>
      <c r="W89" s="16">
        <v>15.53</v>
      </c>
      <c r="X89" s="16">
        <v>3.8</v>
      </c>
      <c r="Y89" s="16">
        <v>4</v>
      </c>
      <c r="Z89" s="16">
        <v>94.59</v>
      </c>
      <c r="AA89" s="16">
        <v>4.73</v>
      </c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8">
        <v>70</v>
      </c>
      <c r="AO89" s="26">
        <f t="shared" si="2"/>
        <v>64.34</v>
      </c>
      <c r="AP89" s="26">
        <f t="shared" si="3"/>
        <v>134.34</v>
      </c>
      <c r="AQ89" s="19">
        <v>32166</v>
      </c>
      <c r="AR89" s="20" t="s">
        <v>445</v>
      </c>
      <c r="AS89" s="17">
        <v>3479513104</v>
      </c>
    </row>
    <row r="90" spans="2:45" ht="34.5" customHeight="1">
      <c r="B90" s="16">
        <v>78</v>
      </c>
      <c r="C90" s="16">
        <v>23101525</v>
      </c>
      <c r="D90" s="20" t="s">
        <v>446</v>
      </c>
      <c r="E90" s="20" t="s">
        <v>447</v>
      </c>
      <c r="F90" s="20" t="s">
        <v>448</v>
      </c>
      <c r="G90" s="17" t="s">
        <v>93</v>
      </c>
      <c r="H90" s="16">
        <v>630</v>
      </c>
      <c r="I90" s="16">
        <v>850</v>
      </c>
      <c r="J90" s="16">
        <v>74.12</v>
      </c>
      <c r="K90" s="16">
        <v>14.82</v>
      </c>
      <c r="L90" s="16">
        <v>685</v>
      </c>
      <c r="M90" s="16">
        <v>1100</v>
      </c>
      <c r="N90" s="16">
        <v>62.27</v>
      </c>
      <c r="O90" s="16">
        <v>12.45</v>
      </c>
      <c r="P90" s="16">
        <v>359</v>
      </c>
      <c r="Q90" s="16">
        <v>550</v>
      </c>
      <c r="R90" s="16">
        <v>65.27</v>
      </c>
      <c r="S90" s="16">
        <v>13.05</v>
      </c>
      <c r="T90" s="16">
        <v>729</v>
      </c>
      <c r="U90" s="16">
        <v>1200</v>
      </c>
      <c r="V90" s="16">
        <v>60.75</v>
      </c>
      <c r="W90" s="16">
        <v>12.15</v>
      </c>
      <c r="X90" s="16"/>
      <c r="Y90" s="16"/>
      <c r="Z90" s="16"/>
      <c r="AA90" s="16"/>
      <c r="AB90" s="16"/>
      <c r="AC90" s="16"/>
      <c r="AD90" s="16"/>
      <c r="AE90" s="16"/>
      <c r="AF90" s="16">
        <v>649</v>
      </c>
      <c r="AG90" s="16">
        <v>1000</v>
      </c>
      <c r="AH90" s="16">
        <v>64.9</v>
      </c>
      <c r="AI90" s="16">
        <v>3.25</v>
      </c>
      <c r="AJ90" s="16">
        <v>861</v>
      </c>
      <c r="AK90" s="16">
        <v>1200</v>
      </c>
      <c r="AL90" s="16">
        <v>71.75</v>
      </c>
      <c r="AM90" s="16">
        <v>3.59</v>
      </c>
      <c r="AN90" s="18">
        <v>75</v>
      </c>
      <c r="AO90" s="26">
        <f t="shared" si="2"/>
        <v>59.31</v>
      </c>
      <c r="AP90" s="26">
        <f t="shared" si="3"/>
        <v>134.31</v>
      </c>
      <c r="AQ90" s="19">
        <v>32238</v>
      </c>
      <c r="AR90" s="20" t="s">
        <v>449</v>
      </c>
      <c r="AS90" s="17">
        <v>3319921318</v>
      </c>
    </row>
    <row r="91" spans="2:45" ht="34.5" customHeight="1">
      <c r="B91" s="16">
        <v>79</v>
      </c>
      <c r="C91" s="16">
        <v>23100616</v>
      </c>
      <c r="D91" s="20" t="s">
        <v>450</v>
      </c>
      <c r="E91" s="20" t="s">
        <v>451</v>
      </c>
      <c r="F91" s="20" t="s">
        <v>452</v>
      </c>
      <c r="G91" s="17" t="s">
        <v>93</v>
      </c>
      <c r="H91" s="16">
        <v>872</v>
      </c>
      <c r="I91" s="16">
        <v>1100</v>
      </c>
      <c r="J91" s="16">
        <v>79.27</v>
      </c>
      <c r="K91" s="16">
        <v>15.85</v>
      </c>
      <c r="L91" s="16">
        <v>733</v>
      </c>
      <c r="M91" s="16">
        <v>1100</v>
      </c>
      <c r="N91" s="16">
        <v>66.64</v>
      </c>
      <c r="O91" s="16">
        <v>13.33</v>
      </c>
      <c r="P91" s="16">
        <v>3.73</v>
      </c>
      <c r="Q91" s="16">
        <v>4</v>
      </c>
      <c r="R91" s="16">
        <v>92.7</v>
      </c>
      <c r="S91" s="16">
        <v>18.54</v>
      </c>
      <c r="T91" s="16">
        <v>3.73</v>
      </c>
      <c r="U91" s="16">
        <v>4</v>
      </c>
      <c r="V91" s="16">
        <v>92.7</v>
      </c>
      <c r="W91" s="16">
        <v>18.54</v>
      </c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>
        <v>68</v>
      </c>
      <c r="AO91" s="26">
        <f t="shared" si="2"/>
        <v>66.25999999999999</v>
      </c>
      <c r="AP91" s="26">
        <f t="shared" si="3"/>
        <v>134.26</v>
      </c>
      <c r="AQ91" s="19">
        <v>36275</v>
      </c>
      <c r="AR91" s="20" t="s">
        <v>453</v>
      </c>
      <c r="AS91" s="17">
        <v>3439885939</v>
      </c>
    </row>
    <row r="92" spans="2:45" ht="34.5" customHeight="1">
      <c r="B92" s="16">
        <v>80</v>
      </c>
      <c r="C92" s="16">
        <v>23102444</v>
      </c>
      <c r="D92" s="20" t="s">
        <v>454</v>
      </c>
      <c r="E92" s="20" t="s">
        <v>455</v>
      </c>
      <c r="F92" s="20" t="s">
        <v>456</v>
      </c>
      <c r="G92" s="17" t="s">
        <v>93</v>
      </c>
      <c r="H92" s="16">
        <v>856</v>
      </c>
      <c r="I92" s="16">
        <v>1050</v>
      </c>
      <c r="J92" s="16">
        <v>81.52</v>
      </c>
      <c r="K92" s="16">
        <v>16.3</v>
      </c>
      <c r="L92" s="16">
        <v>832</v>
      </c>
      <c r="M92" s="16">
        <v>1100</v>
      </c>
      <c r="N92" s="16">
        <v>75.64</v>
      </c>
      <c r="O92" s="16">
        <v>15.13</v>
      </c>
      <c r="P92" s="16">
        <v>3258</v>
      </c>
      <c r="Q92" s="16">
        <v>4100</v>
      </c>
      <c r="R92" s="16">
        <v>79.46</v>
      </c>
      <c r="S92" s="16">
        <v>15.89</v>
      </c>
      <c r="T92" s="16">
        <v>3258</v>
      </c>
      <c r="U92" s="16">
        <v>4100</v>
      </c>
      <c r="V92" s="16">
        <v>79.46</v>
      </c>
      <c r="W92" s="16">
        <v>15.89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>
        <v>71</v>
      </c>
      <c r="AO92" s="26">
        <f t="shared" si="2"/>
        <v>63.21</v>
      </c>
      <c r="AP92" s="26">
        <f t="shared" si="3"/>
        <v>134.21</v>
      </c>
      <c r="AQ92" s="19">
        <v>34806</v>
      </c>
      <c r="AR92" s="20" t="s">
        <v>457</v>
      </c>
      <c r="AS92" s="17">
        <v>3400967029</v>
      </c>
    </row>
    <row r="93" spans="2:45" ht="34.5" customHeight="1">
      <c r="B93" s="16">
        <v>81</v>
      </c>
      <c r="C93" s="16">
        <v>23100809</v>
      </c>
      <c r="D93" s="20" t="s">
        <v>376</v>
      </c>
      <c r="E93" s="20" t="s">
        <v>458</v>
      </c>
      <c r="F93" s="20" t="s">
        <v>459</v>
      </c>
      <c r="G93" s="17" t="s">
        <v>93</v>
      </c>
      <c r="H93" s="16">
        <v>815</v>
      </c>
      <c r="I93" s="16">
        <v>1050</v>
      </c>
      <c r="J93" s="16">
        <v>77.62</v>
      </c>
      <c r="K93" s="16">
        <v>15.52</v>
      </c>
      <c r="L93" s="16">
        <v>874</v>
      </c>
      <c r="M93" s="16">
        <v>1100</v>
      </c>
      <c r="N93" s="16">
        <v>79.45</v>
      </c>
      <c r="O93" s="16">
        <v>15.89</v>
      </c>
      <c r="P93" s="16">
        <v>3.6</v>
      </c>
      <c r="Q93" s="16">
        <v>4</v>
      </c>
      <c r="R93" s="16">
        <v>89.46</v>
      </c>
      <c r="S93" s="16">
        <v>17.89</v>
      </c>
      <c r="T93" s="16">
        <v>3.6</v>
      </c>
      <c r="U93" s="16">
        <v>4</v>
      </c>
      <c r="V93" s="16">
        <v>89.46</v>
      </c>
      <c r="W93" s="16">
        <v>17.89</v>
      </c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8">
        <v>67</v>
      </c>
      <c r="AO93" s="26">
        <f t="shared" si="2"/>
        <v>67.19</v>
      </c>
      <c r="AP93" s="26">
        <f t="shared" si="3"/>
        <v>134.19</v>
      </c>
      <c r="AQ93" s="19">
        <v>35348</v>
      </c>
      <c r="AR93" s="20" t="s">
        <v>460</v>
      </c>
      <c r="AS93" s="17">
        <v>3424893064</v>
      </c>
    </row>
    <row r="94" spans="2:45" ht="34.5" customHeight="1">
      <c r="B94" s="16">
        <v>82</v>
      </c>
      <c r="C94" s="16">
        <v>23102172</v>
      </c>
      <c r="D94" s="20" t="s">
        <v>461</v>
      </c>
      <c r="E94" s="20" t="s">
        <v>462</v>
      </c>
      <c r="F94" s="20" t="s">
        <v>463</v>
      </c>
      <c r="G94" s="17" t="s">
        <v>93</v>
      </c>
      <c r="H94" s="16">
        <v>862</v>
      </c>
      <c r="I94" s="16">
        <v>1050</v>
      </c>
      <c r="J94" s="16">
        <v>82.1</v>
      </c>
      <c r="K94" s="16">
        <v>16.42</v>
      </c>
      <c r="L94" s="16">
        <v>858</v>
      </c>
      <c r="M94" s="16">
        <v>1100</v>
      </c>
      <c r="N94" s="16">
        <v>78</v>
      </c>
      <c r="O94" s="16">
        <v>15.6</v>
      </c>
      <c r="P94" s="16">
        <v>3.6</v>
      </c>
      <c r="Q94" s="16">
        <v>4</v>
      </c>
      <c r="R94" s="16">
        <v>89.46</v>
      </c>
      <c r="S94" s="16">
        <v>17.89</v>
      </c>
      <c r="T94" s="16">
        <v>3.6</v>
      </c>
      <c r="U94" s="16">
        <v>4</v>
      </c>
      <c r="V94" s="16">
        <v>89.46</v>
      </c>
      <c r="W94" s="16">
        <v>17.89</v>
      </c>
      <c r="X94" s="16">
        <v>3.43</v>
      </c>
      <c r="Y94" s="16">
        <v>4</v>
      </c>
      <c r="Z94" s="16">
        <v>84.86</v>
      </c>
      <c r="AA94" s="16">
        <v>4.24</v>
      </c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8">
        <v>62</v>
      </c>
      <c r="AO94" s="26">
        <f t="shared" si="2"/>
        <v>72.04</v>
      </c>
      <c r="AP94" s="26">
        <f t="shared" si="3"/>
        <v>134.04000000000002</v>
      </c>
      <c r="AQ94" s="19">
        <v>34338</v>
      </c>
      <c r="AR94" s="20" t="s">
        <v>464</v>
      </c>
      <c r="AS94" s="17">
        <v>3439020278</v>
      </c>
    </row>
    <row r="95" spans="2:45" ht="34.5" customHeight="1">
      <c r="B95" s="16">
        <v>83</v>
      </c>
      <c r="C95" s="16">
        <v>23100599</v>
      </c>
      <c r="D95" s="20" t="s">
        <v>465</v>
      </c>
      <c r="E95" s="20" t="s">
        <v>466</v>
      </c>
      <c r="F95" s="20" t="s">
        <v>467</v>
      </c>
      <c r="G95" s="17" t="s">
        <v>93</v>
      </c>
      <c r="H95" s="16">
        <v>701</v>
      </c>
      <c r="I95" s="16">
        <v>1050</v>
      </c>
      <c r="J95" s="16">
        <v>66.76</v>
      </c>
      <c r="K95" s="16">
        <v>13.35</v>
      </c>
      <c r="L95" s="16">
        <v>726</v>
      </c>
      <c r="M95" s="16">
        <v>1100</v>
      </c>
      <c r="N95" s="16">
        <v>66</v>
      </c>
      <c r="O95" s="16">
        <v>13.2</v>
      </c>
      <c r="P95" s="16">
        <v>3.52</v>
      </c>
      <c r="Q95" s="16">
        <v>4</v>
      </c>
      <c r="R95" s="16">
        <v>87.3</v>
      </c>
      <c r="S95" s="16">
        <v>17.46</v>
      </c>
      <c r="T95" s="16">
        <v>3.52</v>
      </c>
      <c r="U95" s="16">
        <v>4</v>
      </c>
      <c r="V95" s="16">
        <v>87.3</v>
      </c>
      <c r="W95" s="16">
        <v>17.46</v>
      </c>
      <c r="X95" s="16">
        <v>3.9</v>
      </c>
      <c r="Y95" s="16">
        <v>5</v>
      </c>
      <c r="Z95" s="16">
        <v>70.56</v>
      </c>
      <c r="AA95" s="16">
        <v>3.53</v>
      </c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8">
        <v>69</v>
      </c>
      <c r="AO95" s="26">
        <f t="shared" si="2"/>
        <v>65</v>
      </c>
      <c r="AP95" s="26">
        <f t="shared" si="3"/>
        <v>134</v>
      </c>
      <c r="AQ95" s="19">
        <v>32590</v>
      </c>
      <c r="AR95" s="20" t="s">
        <v>468</v>
      </c>
      <c r="AS95" s="17">
        <v>3465552400</v>
      </c>
    </row>
    <row r="96" spans="2:45" ht="34.5" customHeight="1">
      <c r="B96" s="16">
        <v>84</v>
      </c>
      <c r="C96" s="16">
        <v>23100844</v>
      </c>
      <c r="D96" s="20" t="s">
        <v>469</v>
      </c>
      <c r="E96" s="20" t="s">
        <v>227</v>
      </c>
      <c r="F96" s="20" t="s">
        <v>470</v>
      </c>
      <c r="G96" s="17" t="s">
        <v>93</v>
      </c>
      <c r="H96" s="16">
        <v>756</v>
      </c>
      <c r="I96" s="16">
        <v>1050</v>
      </c>
      <c r="J96" s="16">
        <v>72</v>
      </c>
      <c r="K96" s="16">
        <v>14.4</v>
      </c>
      <c r="L96" s="16">
        <v>892</v>
      </c>
      <c r="M96" s="16">
        <v>1100</v>
      </c>
      <c r="N96" s="16">
        <v>81.09</v>
      </c>
      <c r="O96" s="16">
        <v>16.22</v>
      </c>
      <c r="P96" s="16">
        <v>427</v>
      </c>
      <c r="Q96" s="16">
        <v>550</v>
      </c>
      <c r="R96" s="16">
        <v>77.64</v>
      </c>
      <c r="S96" s="16">
        <v>15.53</v>
      </c>
      <c r="T96" s="16">
        <v>888</v>
      </c>
      <c r="U96" s="16">
        <v>1200</v>
      </c>
      <c r="V96" s="16">
        <v>74</v>
      </c>
      <c r="W96" s="16">
        <v>14.8</v>
      </c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8">
        <v>73</v>
      </c>
      <c r="AO96" s="26">
        <f t="shared" si="2"/>
        <v>60.95</v>
      </c>
      <c r="AP96" s="26">
        <f t="shared" si="3"/>
        <v>133.95</v>
      </c>
      <c r="AQ96" s="19">
        <v>35160</v>
      </c>
      <c r="AR96" s="20" t="s">
        <v>471</v>
      </c>
      <c r="AS96" s="17">
        <v>3450454020</v>
      </c>
    </row>
    <row r="97" spans="2:45" ht="34.5" customHeight="1">
      <c r="B97" s="16">
        <v>85</v>
      </c>
      <c r="C97" s="16">
        <v>23101073</v>
      </c>
      <c r="D97" s="20" t="s">
        <v>472</v>
      </c>
      <c r="E97" s="20" t="s">
        <v>473</v>
      </c>
      <c r="F97" s="20" t="s">
        <v>474</v>
      </c>
      <c r="G97" s="17" t="s">
        <v>93</v>
      </c>
      <c r="H97" s="16">
        <v>830</v>
      </c>
      <c r="I97" s="16">
        <v>1050</v>
      </c>
      <c r="J97" s="16">
        <v>79.05</v>
      </c>
      <c r="K97" s="16">
        <v>15.81</v>
      </c>
      <c r="L97" s="16">
        <v>881</v>
      </c>
      <c r="M97" s="16">
        <v>1100</v>
      </c>
      <c r="N97" s="16">
        <v>80.09</v>
      </c>
      <c r="O97" s="16">
        <v>16.02</v>
      </c>
      <c r="P97" s="16">
        <v>3.82</v>
      </c>
      <c r="Q97" s="16">
        <v>4</v>
      </c>
      <c r="R97" s="16">
        <v>95.14</v>
      </c>
      <c r="S97" s="16">
        <v>19.03</v>
      </c>
      <c r="T97" s="16">
        <v>3.82</v>
      </c>
      <c r="U97" s="16">
        <v>4</v>
      </c>
      <c r="V97" s="16">
        <v>95.14</v>
      </c>
      <c r="W97" s="16">
        <v>19.03</v>
      </c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8">
        <v>64</v>
      </c>
      <c r="AO97" s="26">
        <f t="shared" si="2"/>
        <v>69.89</v>
      </c>
      <c r="AP97" s="26">
        <f t="shared" si="3"/>
        <v>133.89</v>
      </c>
      <c r="AQ97" s="19">
        <v>35232</v>
      </c>
      <c r="AR97" s="20" t="s">
        <v>475</v>
      </c>
      <c r="AS97" s="17">
        <v>3489368041</v>
      </c>
    </row>
    <row r="98" spans="2:45" ht="34.5" customHeight="1">
      <c r="B98" s="16">
        <v>86</v>
      </c>
      <c r="C98" s="16">
        <v>23100541</v>
      </c>
      <c r="D98" s="20" t="s">
        <v>476</v>
      </c>
      <c r="E98" s="20" t="s">
        <v>477</v>
      </c>
      <c r="F98" s="20" t="s">
        <v>478</v>
      </c>
      <c r="G98" s="17" t="s">
        <v>93</v>
      </c>
      <c r="H98" s="16">
        <v>757</v>
      </c>
      <c r="I98" s="16">
        <v>900</v>
      </c>
      <c r="J98" s="16">
        <v>84.11</v>
      </c>
      <c r="K98" s="16">
        <v>16.82</v>
      </c>
      <c r="L98" s="16">
        <v>845</v>
      </c>
      <c r="M98" s="16">
        <v>1100</v>
      </c>
      <c r="N98" s="16">
        <v>76.82</v>
      </c>
      <c r="O98" s="16">
        <v>15.36</v>
      </c>
      <c r="P98" s="16">
        <v>3324</v>
      </c>
      <c r="Q98" s="16">
        <v>4100</v>
      </c>
      <c r="R98" s="16">
        <v>81.07</v>
      </c>
      <c r="S98" s="16">
        <v>16.21</v>
      </c>
      <c r="T98" s="16">
        <v>3324</v>
      </c>
      <c r="U98" s="16">
        <v>4100</v>
      </c>
      <c r="V98" s="16">
        <v>81.07</v>
      </c>
      <c r="W98" s="16">
        <v>16.21</v>
      </c>
      <c r="X98" s="16"/>
      <c r="Y98" s="16"/>
      <c r="Z98" s="16"/>
      <c r="AA98" s="16"/>
      <c r="AB98" s="16"/>
      <c r="AC98" s="16"/>
      <c r="AD98" s="16"/>
      <c r="AE98" s="16"/>
      <c r="AF98" s="16">
        <v>1305</v>
      </c>
      <c r="AG98" s="16">
        <v>1800</v>
      </c>
      <c r="AH98" s="16">
        <v>72.5</v>
      </c>
      <c r="AI98" s="16">
        <v>3.63</v>
      </c>
      <c r="AJ98" s="16">
        <v>876</v>
      </c>
      <c r="AK98" s="16">
        <v>1200</v>
      </c>
      <c r="AL98" s="16">
        <v>73</v>
      </c>
      <c r="AM98" s="16">
        <v>3.65</v>
      </c>
      <c r="AN98" s="18">
        <v>62</v>
      </c>
      <c r="AO98" s="26">
        <f t="shared" si="2"/>
        <v>71.88</v>
      </c>
      <c r="AP98" s="26">
        <f t="shared" si="3"/>
        <v>133.88</v>
      </c>
      <c r="AQ98" s="19">
        <v>34043</v>
      </c>
      <c r="AR98" s="20" t="s">
        <v>479</v>
      </c>
      <c r="AS98" s="17">
        <v>3469438416</v>
      </c>
    </row>
    <row r="99" spans="2:45" ht="34.5" customHeight="1">
      <c r="B99" s="16">
        <v>87</v>
      </c>
      <c r="C99" s="16">
        <v>23101385</v>
      </c>
      <c r="D99" s="20" t="s">
        <v>480</v>
      </c>
      <c r="E99" s="20" t="s">
        <v>481</v>
      </c>
      <c r="F99" s="20" t="s">
        <v>482</v>
      </c>
      <c r="G99" s="17" t="s">
        <v>93</v>
      </c>
      <c r="H99" s="16">
        <v>808</v>
      </c>
      <c r="I99" s="16">
        <v>1050</v>
      </c>
      <c r="J99" s="16">
        <v>76.95</v>
      </c>
      <c r="K99" s="16">
        <v>15.39</v>
      </c>
      <c r="L99" s="16">
        <v>839</v>
      </c>
      <c r="M99" s="16">
        <v>1100</v>
      </c>
      <c r="N99" s="16">
        <v>76.27</v>
      </c>
      <c r="O99" s="16">
        <v>15.25</v>
      </c>
      <c r="P99" s="16">
        <v>3602</v>
      </c>
      <c r="Q99" s="16">
        <v>4100</v>
      </c>
      <c r="R99" s="16">
        <v>87.85</v>
      </c>
      <c r="S99" s="16">
        <v>17.57</v>
      </c>
      <c r="T99" s="16">
        <v>3602</v>
      </c>
      <c r="U99" s="16">
        <v>4100</v>
      </c>
      <c r="V99" s="16">
        <v>87.85</v>
      </c>
      <c r="W99" s="16">
        <v>17.57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8">
        <v>68</v>
      </c>
      <c r="AO99" s="26">
        <f t="shared" si="2"/>
        <v>65.78</v>
      </c>
      <c r="AP99" s="26">
        <f t="shared" si="3"/>
        <v>133.78</v>
      </c>
      <c r="AQ99" s="19">
        <v>35476</v>
      </c>
      <c r="AR99" s="20" t="s">
        <v>483</v>
      </c>
      <c r="AS99" s="17">
        <v>3406781905</v>
      </c>
    </row>
    <row r="100" spans="2:45" ht="34.5" customHeight="1">
      <c r="B100" s="16">
        <v>88</v>
      </c>
      <c r="C100" s="16">
        <v>23101600</v>
      </c>
      <c r="D100" s="20" t="s">
        <v>484</v>
      </c>
      <c r="E100" s="20" t="s">
        <v>215</v>
      </c>
      <c r="F100" s="20" t="s">
        <v>485</v>
      </c>
      <c r="G100" s="17" t="s">
        <v>93</v>
      </c>
      <c r="H100" s="16">
        <v>704</v>
      </c>
      <c r="I100" s="16">
        <v>1050</v>
      </c>
      <c r="J100" s="16">
        <v>67.05</v>
      </c>
      <c r="K100" s="16">
        <v>13.41</v>
      </c>
      <c r="L100" s="16">
        <v>818</v>
      </c>
      <c r="M100" s="16">
        <v>1100</v>
      </c>
      <c r="N100" s="16">
        <v>74.36</v>
      </c>
      <c r="O100" s="16">
        <v>14.87</v>
      </c>
      <c r="P100" s="16">
        <v>3992</v>
      </c>
      <c r="Q100" s="16">
        <v>4700</v>
      </c>
      <c r="R100" s="16">
        <v>84.94</v>
      </c>
      <c r="S100" s="16">
        <v>16.99</v>
      </c>
      <c r="T100" s="16">
        <v>3992</v>
      </c>
      <c r="U100" s="16">
        <v>4700</v>
      </c>
      <c r="V100" s="16">
        <v>84.94</v>
      </c>
      <c r="W100" s="16">
        <v>16.99</v>
      </c>
      <c r="X100" s="16">
        <v>1058</v>
      </c>
      <c r="Y100" s="16">
        <v>1200</v>
      </c>
      <c r="Z100" s="16">
        <v>88.17</v>
      </c>
      <c r="AA100" s="16">
        <v>4.41</v>
      </c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8">
        <v>67</v>
      </c>
      <c r="AO100" s="26">
        <f t="shared" si="2"/>
        <v>66.66999999999999</v>
      </c>
      <c r="AP100" s="26">
        <f t="shared" si="3"/>
        <v>133.67</v>
      </c>
      <c r="AQ100" s="19">
        <v>34461</v>
      </c>
      <c r="AR100" s="20" t="s">
        <v>486</v>
      </c>
      <c r="AS100" s="17">
        <v>3479157324</v>
      </c>
    </row>
    <row r="101" spans="2:45" ht="34.5" customHeight="1">
      <c r="B101" s="16">
        <v>89</v>
      </c>
      <c r="C101" s="16">
        <v>23100834</v>
      </c>
      <c r="D101" s="20" t="s">
        <v>143</v>
      </c>
      <c r="E101" s="20" t="s">
        <v>488</v>
      </c>
      <c r="F101" s="20" t="s">
        <v>489</v>
      </c>
      <c r="G101" s="17" t="s">
        <v>93</v>
      </c>
      <c r="H101" s="16">
        <v>860</v>
      </c>
      <c r="I101" s="16">
        <v>1050</v>
      </c>
      <c r="J101" s="16">
        <v>81.9</v>
      </c>
      <c r="K101" s="16">
        <v>16.38</v>
      </c>
      <c r="L101" s="16">
        <v>891</v>
      </c>
      <c r="M101" s="16">
        <v>1100</v>
      </c>
      <c r="N101" s="16">
        <v>81</v>
      </c>
      <c r="O101" s="16">
        <v>16.2</v>
      </c>
      <c r="P101" s="16">
        <v>3684</v>
      </c>
      <c r="Q101" s="16">
        <v>4200</v>
      </c>
      <c r="R101" s="16">
        <v>87.71</v>
      </c>
      <c r="S101" s="16">
        <v>17.54</v>
      </c>
      <c r="T101" s="16">
        <v>3684</v>
      </c>
      <c r="U101" s="16">
        <v>4200</v>
      </c>
      <c r="V101" s="16">
        <v>87.71</v>
      </c>
      <c r="W101" s="16">
        <v>17.54</v>
      </c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8">
        <v>66</v>
      </c>
      <c r="AO101" s="26">
        <f t="shared" si="2"/>
        <v>67.66</v>
      </c>
      <c r="AP101" s="26">
        <f t="shared" si="3"/>
        <v>133.66</v>
      </c>
      <c r="AQ101" s="19">
        <v>35522</v>
      </c>
      <c r="AR101" s="20" t="s">
        <v>490</v>
      </c>
      <c r="AS101" s="17">
        <v>3047124483</v>
      </c>
    </row>
    <row r="102" spans="2:45" ht="34.5" customHeight="1">
      <c r="B102" s="16">
        <v>90</v>
      </c>
      <c r="C102" s="16">
        <v>23102218</v>
      </c>
      <c r="D102" s="20" t="s">
        <v>492</v>
      </c>
      <c r="E102" s="20" t="s">
        <v>493</v>
      </c>
      <c r="F102" s="20" t="s">
        <v>494</v>
      </c>
      <c r="G102" s="17" t="s">
        <v>93</v>
      </c>
      <c r="H102" s="16">
        <v>880</v>
      </c>
      <c r="I102" s="16">
        <v>1050</v>
      </c>
      <c r="J102" s="16">
        <v>83.81</v>
      </c>
      <c r="K102" s="16">
        <v>16.76</v>
      </c>
      <c r="L102" s="16">
        <v>829</v>
      </c>
      <c r="M102" s="16">
        <v>1100</v>
      </c>
      <c r="N102" s="16">
        <v>75.36</v>
      </c>
      <c r="O102" s="16">
        <v>15.07</v>
      </c>
      <c r="P102" s="16">
        <v>379</v>
      </c>
      <c r="Q102" s="16">
        <v>550</v>
      </c>
      <c r="R102" s="16">
        <v>68.91</v>
      </c>
      <c r="S102" s="16">
        <v>13.78</v>
      </c>
      <c r="T102" s="16">
        <v>808</v>
      </c>
      <c r="U102" s="16">
        <v>1200</v>
      </c>
      <c r="V102" s="16">
        <v>67.33</v>
      </c>
      <c r="W102" s="16">
        <v>13.47</v>
      </c>
      <c r="X102" s="16">
        <v>628</v>
      </c>
      <c r="Y102" s="16">
        <v>800</v>
      </c>
      <c r="Z102" s="16">
        <v>78.5</v>
      </c>
      <c r="AA102" s="16">
        <v>3.93</v>
      </c>
      <c r="AB102" s="16"/>
      <c r="AC102" s="16"/>
      <c r="AD102" s="16"/>
      <c r="AE102" s="16"/>
      <c r="AF102" s="16">
        <v>634</v>
      </c>
      <c r="AG102" s="16">
        <v>900</v>
      </c>
      <c r="AH102" s="16">
        <v>70.44</v>
      </c>
      <c r="AI102" s="16">
        <v>3.52</v>
      </c>
      <c r="AJ102" s="16"/>
      <c r="AK102" s="16"/>
      <c r="AL102" s="16"/>
      <c r="AM102" s="16"/>
      <c r="AN102" s="18">
        <v>67</v>
      </c>
      <c r="AO102" s="26">
        <f t="shared" si="2"/>
        <v>66.53</v>
      </c>
      <c r="AP102" s="26">
        <f t="shared" si="3"/>
        <v>133.53</v>
      </c>
      <c r="AQ102" s="19">
        <v>34001</v>
      </c>
      <c r="AR102" s="20" t="s">
        <v>495</v>
      </c>
      <c r="AS102" s="17">
        <v>3465316833</v>
      </c>
    </row>
    <row r="103" spans="2:45" ht="34.5" customHeight="1">
      <c r="B103" s="16">
        <v>91</v>
      </c>
      <c r="C103" s="16">
        <v>23102370</v>
      </c>
      <c r="D103" s="20" t="s">
        <v>496</v>
      </c>
      <c r="E103" s="20" t="s">
        <v>497</v>
      </c>
      <c r="F103" s="20" t="s">
        <v>498</v>
      </c>
      <c r="G103" s="17" t="s">
        <v>93</v>
      </c>
      <c r="H103" s="16">
        <v>713</v>
      </c>
      <c r="I103" s="16">
        <v>900</v>
      </c>
      <c r="J103" s="16">
        <v>79.22</v>
      </c>
      <c r="K103" s="16">
        <v>15.84</v>
      </c>
      <c r="L103" s="16">
        <v>775</v>
      </c>
      <c r="M103" s="16">
        <v>1100</v>
      </c>
      <c r="N103" s="16">
        <v>70.45</v>
      </c>
      <c r="O103" s="16">
        <v>14.09</v>
      </c>
      <c r="P103" s="16">
        <v>368</v>
      </c>
      <c r="Q103" s="16">
        <v>550</v>
      </c>
      <c r="R103" s="16">
        <v>66.91</v>
      </c>
      <c r="S103" s="16">
        <v>13.38</v>
      </c>
      <c r="T103" s="16">
        <v>921</v>
      </c>
      <c r="U103" s="16">
        <v>1200</v>
      </c>
      <c r="V103" s="16">
        <v>76.75</v>
      </c>
      <c r="W103" s="16">
        <v>15.35</v>
      </c>
      <c r="X103" s="16">
        <v>4</v>
      </c>
      <c r="Y103" s="16">
        <v>4</v>
      </c>
      <c r="Z103" s="16">
        <v>100</v>
      </c>
      <c r="AA103" s="16">
        <v>5</v>
      </c>
      <c r="AB103" s="16"/>
      <c r="AC103" s="16"/>
      <c r="AD103" s="16"/>
      <c r="AE103" s="16"/>
      <c r="AF103" s="16">
        <v>602</v>
      </c>
      <c r="AG103" s="16">
        <v>1000</v>
      </c>
      <c r="AH103" s="16">
        <v>60.2</v>
      </c>
      <c r="AI103" s="16">
        <v>3.01</v>
      </c>
      <c r="AJ103" s="16">
        <v>568</v>
      </c>
      <c r="AK103" s="16">
        <v>1000</v>
      </c>
      <c r="AL103" s="16">
        <v>56.8</v>
      </c>
      <c r="AM103" s="16">
        <v>2.84</v>
      </c>
      <c r="AN103" s="18">
        <v>64</v>
      </c>
      <c r="AO103" s="26">
        <f t="shared" si="2"/>
        <v>69.51</v>
      </c>
      <c r="AP103" s="26">
        <f t="shared" si="3"/>
        <v>133.51</v>
      </c>
      <c r="AQ103" s="19">
        <v>33208</v>
      </c>
      <c r="AR103" s="20" t="s">
        <v>499</v>
      </c>
      <c r="AS103" s="17">
        <v>3458526633</v>
      </c>
    </row>
    <row r="104" spans="2:45" ht="34.5" customHeight="1">
      <c r="B104" s="16">
        <v>92</v>
      </c>
      <c r="C104" s="16">
        <v>23100987</v>
      </c>
      <c r="D104" s="20" t="s">
        <v>500</v>
      </c>
      <c r="E104" s="20" t="s">
        <v>501</v>
      </c>
      <c r="F104" s="20" t="s">
        <v>502</v>
      </c>
      <c r="G104" s="17" t="s">
        <v>93</v>
      </c>
      <c r="H104" s="16">
        <v>812</v>
      </c>
      <c r="I104" s="16">
        <v>1050</v>
      </c>
      <c r="J104" s="16">
        <v>77.33</v>
      </c>
      <c r="K104" s="16">
        <v>15.47</v>
      </c>
      <c r="L104" s="16">
        <v>745</v>
      </c>
      <c r="M104" s="16">
        <v>1100</v>
      </c>
      <c r="N104" s="16">
        <v>67.73</v>
      </c>
      <c r="O104" s="16">
        <v>13.55</v>
      </c>
      <c r="P104" s="16">
        <v>362</v>
      </c>
      <c r="Q104" s="16">
        <v>550</v>
      </c>
      <c r="R104" s="16">
        <v>65.82</v>
      </c>
      <c r="S104" s="16">
        <v>13.16</v>
      </c>
      <c r="T104" s="16">
        <v>1248</v>
      </c>
      <c r="U104" s="16">
        <v>1700</v>
      </c>
      <c r="V104" s="16">
        <v>73.41</v>
      </c>
      <c r="W104" s="16">
        <v>14.68</v>
      </c>
      <c r="X104" s="16"/>
      <c r="Y104" s="16"/>
      <c r="Z104" s="16"/>
      <c r="AA104" s="16"/>
      <c r="AB104" s="16"/>
      <c r="AC104" s="16"/>
      <c r="AD104" s="16"/>
      <c r="AE104" s="16"/>
      <c r="AF104" s="16">
        <v>600</v>
      </c>
      <c r="AG104" s="16">
        <v>900</v>
      </c>
      <c r="AH104" s="16">
        <v>66.67</v>
      </c>
      <c r="AI104" s="16">
        <v>3.33</v>
      </c>
      <c r="AJ104" s="16">
        <v>766</v>
      </c>
      <c r="AK104" s="16">
        <v>1200</v>
      </c>
      <c r="AL104" s="16">
        <v>63.83</v>
      </c>
      <c r="AM104" s="16">
        <v>3.19</v>
      </c>
      <c r="AN104" s="18">
        <v>70</v>
      </c>
      <c r="AO104" s="26">
        <f t="shared" si="2"/>
        <v>63.38</v>
      </c>
      <c r="AP104" s="26">
        <f t="shared" si="3"/>
        <v>133.38</v>
      </c>
      <c r="AQ104" s="19">
        <v>32549</v>
      </c>
      <c r="AR104" s="20" t="s">
        <v>503</v>
      </c>
      <c r="AS104" s="17">
        <v>3410991820</v>
      </c>
    </row>
    <row r="105" spans="2:45" ht="34.5" customHeight="1">
      <c r="B105" s="16">
        <v>93</v>
      </c>
      <c r="C105" s="16">
        <v>23102068</v>
      </c>
      <c r="D105" s="20" t="s">
        <v>504</v>
      </c>
      <c r="E105" s="20" t="s">
        <v>505</v>
      </c>
      <c r="F105" s="20" t="s">
        <v>506</v>
      </c>
      <c r="G105" s="17" t="s">
        <v>93</v>
      </c>
      <c r="H105" s="16">
        <v>590</v>
      </c>
      <c r="I105" s="16">
        <v>850</v>
      </c>
      <c r="J105" s="16">
        <v>69.41</v>
      </c>
      <c r="K105" s="16">
        <v>13.88</v>
      </c>
      <c r="L105" s="16">
        <v>742</v>
      </c>
      <c r="M105" s="16">
        <v>1100</v>
      </c>
      <c r="N105" s="16">
        <v>67.45</v>
      </c>
      <c r="O105" s="16">
        <v>13.49</v>
      </c>
      <c r="P105" s="16">
        <v>2993</v>
      </c>
      <c r="Q105" s="16">
        <v>4100</v>
      </c>
      <c r="R105" s="16">
        <v>73</v>
      </c>
      <c r="S105" s="16">
        <v>14.6</v>
      </c>
      <c r="T105" s="16">
        <v>2993</v>
      </c>
      <c r="U105" s="16">
        <v>4100</v>
      </c>
      <c r="V105" s="16">
        <v>73</v>
      </c>
      <c r="W105" s="16">
        <v>14.6</v>
      </c>
      <c r="X105" s="16"/>
      <c r="Y105" s="16"/>
      <c r="Z105" s="16"/>
      <c r="AA105" s="16"/>
      <c r="AB105" s="16"/>
      <c r="AC105" s="16"/>
      <c r="AD105" s="16"/>
      <c r="AE105" s="16"/>
      <c r="AF105" s="16">
        <v>896</v>
      </c>
      <c r="AG105" s="16">
        <v>1200</v>
      </c>
      <c r="AH105" s="16">
        <v>74.67</v>
      </c>
      <c r="AI105" s="16">
        <v>3.73</v>
      </c>
      <c r="AJ105" s="16"/>
      <c r="AK105" s="16"/>
      <c r="AL105" s="16"/>
      <c r="AM105" s="16"/>
      <c r="AN105" s="18">
        <v>73</v>
      </c>
      <c r="AO105" s="26">
        <f t="shared" si="2"/>
        <v>60.3</v>
      </c>
      <c r="AP105" s="26">
        <f t="shared" si="3"/>
        <v>133.3</v>
      </c>
      <c r="AQ105" s="19">
        <v>32131</v>
      </c>
      <c r="AR105" s="20" t="s">
        <v>507</v>
      </c>
      <c r="AS105" s="17">
        <v>3452073470</v>
      </c>
    </row>
    <row r="106" spans="2:45" ht="34.5" customHeight="1">
      <c r="B106" s="16">
        <v>94</v>
      </c>
      <c r="C106" s="16">
        <v>23101504</v>
      </c>
      <c r="D106" s="20" t="s">
        <v>404</v>
      </c>
      <c r="E106" s="20" t="s">
        <v>509</v>
      </c>
      <c r="F106" s="20" t="s">
        <v>510</v>
      </c>
      <c r="G106" s="17" t="s">
        <v>93</v>
      </c>
      <c r="H106" s="16">
        <v>839</v>
      </c>
      <c r="I106" s="16">
        <v>1050</v>
      </c>
      <c r="J106" s="16">
        <v>79.9</v>
      </c>
      <c r="K106" s="16">
        <v>15.98</v>
      </c>
      <c r="L106" s="16">
        <v>876</v>
      </c>
      <c r="M106" s="16">
        <v>1100</v>
      </c>
      <c r="N106" s="16">
        <v>79.64</v>
      </c>
      <c r="O106" s="16">
        <v>15.93</v>
      </c>
      <c r="P106" s="16">
        <v>3793</v>
      </c>
      <c r="Q106" s="16">
        <v>4700</v>
      </c>
      <c r="R106" s="16">
        <v>80.7</v>
      </c>
      <c r="S106" s="16">
        <v>16.14</v>
      </c>
      <c r="T106" s="16">
        <v>3793</v>
      </c>
      <c r="U106" s="16">
        <v>4700</v>
      </c>
      <c r="V106" s="16">
        <v>80.7</v>
      </c>
      <c r="W106" s="16">
        <v>16.14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8">
        <v>69</v>
      </c>
      <c r="AO106" s="26">
        <f t="shared" si="2"/>
        <v>64.19</v>
      </c>
      <c r="AP106" s="26">
        <f t="shared" si="3"/>
        <v>133.19</v>
      </c>
      <c r="AQ106" s="19">
        <v>35107</v>
      </c>
      <c r="AR106" s="20" t="s">
        <v>511</v>
      </c>
      <c r="AS106" s="17">
        <v>3475061679</v>
      </c>
    </row>
    <row r="107" spans="2:45" ht="34.5" customHeight="1">
      <c r="B107" s="16">
        <v>95</v>
      </c>
      <c r="C107" s="16">
        <v>23100789</v>
      </c>
      <c r="D107" s="20" t="s">
        <v>512</v>
      </c>
      <c r="E107" s="20" t="s">
        <v>513</v>
      </c>
      <c r="F107" s="20" t="s">
        <v>514</v>
      </c>
      <c r="G107" s="17" t="s">
        <v>93</v>
      </c>
      <c r="H107" s="16">
        <v>461</v>
      </c>
      <c r="I107" s="16">
        <v>850</v>
      </c>
      <c r="J107" s="16">
        <v>54.24</v>
      </c>
      <c r="K107" s="16">
        <v>10.85</v>
      </c>
      <c r="L107" s="16">
        <v>570</v>
      </c>
      <c r="M107" s="16">
        <v>1100</v>
      </c>
      <c r="N107" s="16">
        <v>51.82</v>
      </c>
      <c r="O107" s="16">
        <v>10.36</v>
      </c>
      <c r="P107" s="16">
        <v>301</v>
      </c>
      <c r="Q107" s="16">
        <v>550</v>
      </c>
      <c r="R107" s="16">
        <v>54.73</v>
      </c>
      <c r="S107" s="16">
        <v>10.95</v>
      </c>
      <c r="T107" s="16">
        <v>3.82</v>
      </c>
      <c r="U107" s="16">
        <v>4</v>
      </c>
      <c r="V107" s="16">
        <v>95.14</v>
      </c>
      <c r="W107" s="16">
        <v>19.03</v>
      </c>
      <c r="X107" s="16">
        <v>3.8</v>
      </c>
      <c r="Y107" s="16">
        <v>4</v>
      </c>
      <c r="Z107" s="16">
        <v>94.59</v>
      </c>
      <c r="AA107" s="16">
        <v>4.73</v>
      </c>
      <c r="AB107" s="16"/>
      <c r="AC107" s="16"/>
      <c r="AD107" s="16"/>
      <c r="AE107" s="16"/>
      <c r="AF107" s="16">
        <v>577</v>
      </c>
      <c r="AG107" s="16">
        <v>900</v>
      </c>
      <c r="AH107" s="16">
        <v>64.11</v>
      </c>
      <c r="AI107" s="16">
        <v>3.21</v>
      </c>
      <c r="AJ107" s="16"/>
      <c r="AK107" s="16"/>
      <c r="AL107" s="16"/>
      <c r="AM107" s="16"/>
      <c r="AN107" s="18">
        <v>74</v>
      </c>
      <c r="AO107" s="26">
        <f t="shared" si="2"/>
        <v>59.13</v>
      </c>
      <c r="AP107" s="26">
        <f t="shared" si="3"/>
        <v>133.13</v>
      </c>
      <c r="AQ107" s="19">
        <v>31138</v>
      </c>
      <c r="AR107" s="20" t="s">
        <v>515</v>
      </c>
      <c r="AS107" s="17">
        <v>3456447766</v>
      </c>
    </row>
    <row r="108" spans="2:45" ht="34.5" customHeight="1">
      <c r="B108" s="16">
        <v>96</v>
      </c>
      <c r="C108" s="16">
        <v>23100576</v>
      </c>
      <c r="D108" s="20" t="s">
        <v>516</v>
      </c>
      <c r="E108" s="20" t="s">
        <v>517</v>
      </c>
      <c r="F108" s="20" t="s">
        <v>518</v>
      </c>
      <c r="G108" s="17" t="s">
        <v>93</v>
      </c>
      <c r="H108" s="16">
        <v>804</v>
      </c>
      <c r="I108" s="16">
        <v>1050</v>
      </c>
      <c r="J108" s="16">
        <v>76.57</v>
      </c>
      <c r="K108" s="16">
        <v>15.31</v>
      </c>
      <c r="L108" s="16">
        <v>872</v>
      </c>
      <c r="M108" s="16">
        <v>1100</v>
      </c>
      <c r="N108" s="16">
        <v>79.27</v>
      </c>
      <c r="O108" s="16">
        <v>15.85</v>
      </c>
      <c r="P108" s="16">
        <v>3670</v>
      </c>
      <c r="Q108" s="16">
        <v>4200</v>
      </c>
      <c r="R108" s="16">
        <v>87.38</v>
      </c>
      <c r="S108" s="16">
        <v>17.48</v>
      </c>
      <c r="T108" s="16">
        <v>3670</v>
      </c>
      <c r="U108" s="16">
        <v>4200</v>
      </c>
      <c r="V108" s="16">
        <v>87.38</v>
      </c>
      <c r="W108" s="16">
        <v>17.48</v>
      </c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8">
        <v>67</v>
      </c>
      <c r="AO108" s="26">
        <f t="shared" si="2"/>
        <v>66.12</v>
      </c>
      <c r="AP108" s="26">
        <f t="shared" si="3"/>
        <v>133.12</v>
      </c>
      <c r="AQ108" s="19">
        <v>35526</v>
      </c>
      <c r="AR108" s="20" t="s">
        <v>491</v>
      </c>
      <c r="AS108" s="17">
        <v>3420913795</v>
      </c>
    </row>
    <row r="109" spans="2:45" ht="34.5" customHeight="1">
      <c r="B109" s="16">
        <v>97</v>
      </c>
      <c r="C109" s="16">
        <v>23101997</v>
      </c>
      <c r="D109" s="20" t="s">
        <v>519</v>
      </c>
      <c r="E109" s="20" t="s">
        <v>520</v>
      </c>
      <c r="F109" s="20" t="s">
        <v>521</v>
      </c>
      <c r="G109" s="17" t="s">
        <v>93</v>
      </c>
      <c r="H109" s="16">
        <v>778</v>
      </c>
      <c r="I109" s="16">
        <v>1050</v>
      </c>
      <c r="J109" s="16">
        <v>74.1</v>
      </c>
      <c r="K109" s="16">
        <v>14.82</v>
      </c>
      <c r="L109" s="16">
        <v>852</v>
      </c>
      <c r="M109" s="16">
        <v>1100</v>
      </c>
      <c r="N109" s="16">
        <v>77.45</v>
      </c>
      <c r="O109" s="16">
        <v>15.49</v>
      </c>
      <c r="P109" s="16">
        <v>3011</v>
      </c>
      <c r="Q109" s="16">
        <v>4000</v>
      </c>
      <c r="R109" s="16">
        <v>75.28</v>
      </c>
      <c r="S109" s="16">
        <v>15.06</v>
      </c>
      <c r="T109" s="16">
        <v>3011</v>
      </c>
      <c r="U109" s="16">
        <v>4000</v>
      </c>
      <c r="V109" s="16">
        <v>75.28</v>
      </c>
      <c r="W109" s="16">
        <v>15.06</v>
      </c>
      <c r="X109" s="16"/>
      <c r="Y109" s="16"/>
      <c r="Z109" s="16"/>
      <c r="AA109" s="16"/>
      <c r="AB109" s="16"/>
      <c r="AC109" s="16"/>
      <c r="AD109" s="16"/>
      <c r="AE109" s="16"/>
      <c r="AF109" s="16">
        <v>1278</v>
      </c>
      <c r="AG109" s="16">
        <v>1800</v>
      </c>
      <c r="AH109" s="16">
        <v>71</v>
      </c>
      <c r="AI109" s="16">
        <v>3.55</v>
      </c>
      <c r="AJ109" s="16"/>
      <c r="AK109" s="16"/>
      <c r="AL109" s="16"/>
      <c r="AM109" s="16"/>
      <c r="AN109" s="18">
        <v>69</v>
      </c>
      <c r="AO109" s="26">
        <f t="shared" si="2"/>
        <v>63.980000000000004</v>
      </c>
      <c r="AP109" s="26">
        <f t="shared" si="3"/>
        <v>132.98000000000002</v>
      </c>
      <c r="AQ109" s="19">
        <v>34769</v>
      </c>
      <c r="AR109" s="20" t="s">
        <v>522</v>
      </c>
      <c r="AS109" s="17">
        <v>3449684448</v>
      </c>
    </row>
    <row r="110" spans="2:45" ht="34.5" customHeight="1">
      <c r="B110" s="16">
        <v>98</v>
      </c>
      <c r="C110" s="16">
        <v>23102526</v>
      </c>
      <c r="D110" s="20" t="s">
        <v>528</v>
      </c>
      <c r="E110" s="20" t="s">
        <v>529</v>
      </c>
      <c r="F110" s="20" t="s">
        <v>530</v>
      </c>
      <c r="G110" s="17" t="s">
        <v>93</v>
      </c>
      <c r="H110" s="16">
        <v>869</v>
      </c>
      <c r="I110" s="16">
        <v>1050</v>
      </c>
      <c r="J110" s="16">
        <v>82.76</v>
      </c>
      <c r="K110" s="16">
        <v>16.55</v>
      </c>
      <c r="L110" s="16">
        <v>901</v>
      </c>
      <c r="M110" s="16">
        <v>1100</v>
      </c>
      <c r="N110" s="16">
        <v>81.91</v>
      </c>
      <c r="O110" s="16">
        <v>16.38</v>
      </c>
      <c r="P110" s="16">
        <v>3.53</v>
      </c>
      <c r="Q110" s="16">
        <v>4</v>
      </c>
      <c r="R110" s="16">
        <v>87.57</v>
      </c>
      <c r="S110" s="16">
        <v>17.51</v>
      </c>
      <c r="T110" s="16">
        <v>3.53</v>
      </c>
      <c r="U110" s="16">
        <v>4</v>
      </c>
      <c r="V110" s="16">
        <v>87.57</v>
      </c>
      <c r="W110" s="16">
        <v>17.51</v>
      </c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8">
        <v>65</v>
      </c>
      <c r="AO110" s="26">
        <f t="shared" si="2"/>
        <v>67.95</v>
      </c>
      <c r="AP110" s="26">
        <f t="shared" si="3"/>
        <v>132.95</v>
      </c>
      <c r="AQ110" s="19">
        <v>35158</v>
      </c>
      <c r="AR110" s="20" t="s">
        <v>531</v>
      </c>
      <c r="AS110" s="17">
        <v>3479392910</v>
      </c>
    </row>
    <row r="111" spans="2:45" ht="34.5" customHeight="1">
      <c r="B111" s="16">
        <v>99</v>
      </c>
      <c r="C111" s="16">
        <v>23100771</v>
      </c>
      <c r="D111" s="20" t="s">
        <v>523</v>
      </c>
      <c r="E111" s="20" t="s">
        <v>524</v>
      </c>
      <c r="F111" s="20" t="s">
        <v>525</v>
      </c>
      <c r="G111" s="17" t="s">
        <v>93</v>
      </c>
      <c r="H111" s="16">
        <v>850</v>
      </c>
      <c r="I111" s="16">
        <v>1050</v>
      </c>
      <c r="J111" s="16">
        <v>80.95</v>
      </c>
      <c r="K111" s="16">
        <v>16.19</v>
      </c>
      <c r="L111" s="16">
        <v>811</v>
      </c>
      <c r="M111" s="16">
        <v>1100</v>
      </c>
      <c r="N111" s="16">
        <v>73.73</v>
      </c>
      <c r="O111" s="16">
        <v>14.75</v>
      </c>
      <c r="P111" s="16">
        <v>370</v>
      </c>
      <c r="Q111" s="16">
        <v>550</v>
      </c>
      <c r="R111" s="16">
        <v>67.27</v>
      </c>
      <c r="S111" s="16">
        <v>13.45</v>
      </c>
      <c r="T111" s="16">
        <v>774</v>
      </c>
      <c r="U111" s="16">
        <v>1200</v>
      </c>
      <c r="V111" s="16">
        <v>64.5</v>
      </c>
      <c r="W111" s="16">
        <v>12.9</v>
      </c>
      <c r="X111" s="16"/>
      <c r="Y111" s="16"/>
      <c r="Z111" s="16"/>
      <c r="AA111" s="16"/>
      <c r="AB111" s="16"/>
      <c r="AC111" s="16"/>
      <c r="AD111" s="16"/>
      <c r="AE111" s="16"/>
      <c r="AF111" s="16">
        <v>594</v>
      </c>
      <c r="AG111" s="16">
        <v>900</v>
      </c>
      <c r="AH111" s="16">
        <v>66</v>
      </c>
      <c r="AI111" s="16">
        <v>3.3</v>
      </c>
      <c r="AJ111" s="16">
        <v>807</v>
      </c>
      <c r="AK111" s="16">
        <v>1200</v>
      </c>
      <c r="AL111" s="16">
        <v>67.25</v>
      </c>
      <c r="AM111" s="16">
        <v>3.36</v>
      </c>
      <c r="AN111" s="18">
        <v>69</v>
      </c>
      <c r="AO111" s="26">
        <f t="shared" si="2"/>
        <v>63.949999999999996</v>
      </c>
      <c r="AP111" s="26">
        <f t="shared" si="3"/>
        <v>132.95</v>
      </c>
      <c r="AQ111" s="19">
        <v>34534</v>
      </c>
      <c r="AR111" s="20" t="s">
        <v>526</v>
      </c>
      <c r="AS111" s="17">
        <v>3469444123</v>
      </c>
    </row>
    <row r="112" spans="2:45" ht="34.5" customHeight="1">
      <c r="B112" s="16">
        <v>100</v>
      </c>
      <c r="C112" s="16">
        <v>23102258</v>
      </c>
      <c r="D112" s="20" t="s">
        <v>295</v>
      </c>
      <c r="E112" s="20" t="s">
        <v>532</v>
      </c>
      <c r="F112" s="20" t="s">
        <v>533</v>
      </c>
      <c r="G112" s="17" t="s">
        <v>93</v>
      </c>
      <c r="H112" s="16">
        <v>872</v>
      </c>
      <c r="I112" s="16">
        <v>1050</v>
      </c>
      <c r="J112" s="16">
        <v>83.05</v>
      </c>
      <c r="K112" s="16">
        <v>16.61</v>
      </c>
      <c r="L112" s="16">
        <v>902</v>
      </c>
      <c r="M112" s="16">
        <v>1100</v>
      </c>
      <c r="N112" s="16">
        <v>82</v>
      </c>
      <c r="O112" s="16">
        <v>16.4</v>
      </c>
      <c r="P112" s="16">
        <v>3666</v>
      </c>
      <c r="Q112" s="16">
        <v>4200</v>
      </c>
      <c r="R112" s="16">
        <v>87.29</v>
      </c>
      <c r="S112" s="16">
        <v>17.46</v>
      </c>
      <c r="T112" s="16">
        <v>3666</v>
      </c>
      <c r="U112" s="16">
        <v>4200</v>
      </c>
      <c r="V112" s="16">
        <v>87.29</v>
      </c>
      <c r="W112" s="16">
        <v>17.46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8">
        <v>65</v>
      </c>
      <c r="AO112" s="26">
        <f t="shared" si="2"/>
        <v>67.93</v>
      </c>
      <c r="AP112" s="26">
        <f t="shared" si="3"/>
        <v>132.93</v>
      </c>
      <c r="AQ112" s="19">
        <v>35339</v>
      </c>
      <c r="AR112" s="20" t="s">
        <v>534</v>
      </c>
      <c r="AS112" s="17">
        <v>3429792145</v>
      </c>
    </row>
    <row r="113" spans="2:45" ht="34.5" customHeight="1">
      <c r="B113" s="16">
        <v>101</v>
      </c>
      <c r="C113" s="16">
        <v>23100999</v>
      </c>
      <c r="D113" s="20" t="s">
        <v>539</v>
      </c>
      <c r="E113" s="20" t="s">
        <v>540</v>
      </c>
      <c r="F113" s="20" t="s">
        <v>541</v>
      </c>
      <c r="G113" s="17" t="s">
        <v>93</v>
      </c>
      <c r="H113" s="16">
        <v>919</v>
      </c>
      <c r="I113" s="16">
        <v>1100</v>
      </c>
      <c r="J113" s="16">
        <v>83.55</v>
      </c>
      <c r="K113" s="16">
        <v>16.71</v>
      </c>
      <c r="L113" s="16">
        <v>923</v>
      </c>
      <c r="M113" s="16">
        <v>1100</v>
      </c>
      <c r="N113" s="16">
        <v>83.91</v>
      </c>
      <c r="O113" s="16">
        <v>16.78</v>
      </c>
      <c r="P113" s="16">
        <v>3.76</v>
      </c>
      <c r="Q113" s="16">
        <v>4</v>
      </c>
      <c r="R113" s="16">
        <v>93.51</v>
      </c>
      <c r="S113" s="16">
        <v>18.7</v>
      </c>
      <c r="T113" s="16">
        <v>3.76</v>
      </c>
      <c r="U113" s="16">
        <v>4</v>
      </c>
      <c r="V113" s="16">
        <v>93.51</v>
      </c>
      <c r="W113" s="16">
        <v>18.7</v>
      </c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8">
        <v>62</v>
      </c>
      <c r="AO113" s="26">
        <f t="shared" si="2"/>
        <v>70.89</v>
      </c>
      <c r="AP113" s="26">
        <f t="shared" si="3"/>
        <v>132.89</v>
      </c>
      <c r="AQ113" s="19">
        <v>36205</v>
      </c>
      <c r="AR113" s="20" t="s">
        <v>542</v>
      </c>
      <c r="AS113" s="17">
        <v>3471926997</v>
      </c>
    </row>
    <row r="114" spans="2:45" ht="34.5" customHeight="1">
      <c r="B114" s="16">
        <v>102</v>
      </c>
      <c r="C114" s="16">
        <v>23100873</v>
      </c>
      <c r="D114" s="20" t="s">
        <v>535</v>
      </c>
      <c r="E114" s="20" t="s">
        <v>536</v>
      </c>
      <c r="F114" s="20" t="s">
        <v>537</v>
      </c>
      <c r="G114" s="17" t="s">
        <v>93</v>
      </c>
      <c r="H114" s="16">
        <v>868</v>
      </c>
      <c r="I114" s="16">
        <v>1050</v>
      </c>
      <c r="J114" s="16">
        <v>82.67</v>
      </c>
      <c r="K114" s="16">
        <v>16.53</v>
      </c>
      <c r="L114" s="16">
        <v>890</v>
      </c>
      <c r="M114" s="16">
        <v>1100</v>
      </c>
      <c r="N114" s="16">
        <v>80.91</v>
      </c>
      <c r="O114" s="16">
        <v>16.18</v>
      </c>
      <c r="P114" s="16">
        <v>3483</v>
      </c>
      <c r="Q114" s="16">
        <v>4200</v>
      </c>
      <c r="R114" s="16">
        <v>82.93</v>
      </c>
      <c r="S114" s="16">
        <v>16.59</v>
      </c>
      <c r="T114" s="16">
        <v>3483</v>
      </c>
      <c r="U114" s="16">
        <v>4200</v>
      </c>
      <c r="V114" s="16">
        <v>82.93</v>
      </c>
      <c r="W114" s="16">
        <v>16.59</v>
      </c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8">
        <v>67</v>
      </c>
      <c r="AO114" s="26">
        <f t="shared" si="2"/>
        <v>65.89</v>
      </c>
      <c r="AP114" s="26">
        <f t="shared" si="3"/>
        <v>132.89</v>
      </c>
      <c r="AQ114" s="19">
        <v>34819</v>
      </c>
      <c r="AR114" s="20" t="s">
        <v>538</v>
      </c>
      <c r="AS114" s="17">
        <v>3149736164</v>
      </c>
    </row>
    <row r="115" spans="2:45" ht="34.5" customHeight="1">
      <c r="B115" s="16">
        <v>103</v>
      </c>
      <c r="C115" s="16">
        <v>23102059</v>
      </c>
      <c r="D115" s="20" t="s">
        <v>543</v>
      </c>
      <c r="E115" s="20" t="s">
        <v>544</v>
      </c>
      <c r="F115" s="20" t="s">
        <v>545</v>
      </c>
      <c r="G115" s="17" t="s">
        <v>93</v>
      </c>
      <c r="H115" s="16">
        <v>924</v>
      </c>
      <c r="I115" s="16">
        <v>1100</v>
      </c>
      <c r="J115" s="16">
        <v>84</v>
      </c>
      <c r="K115" s="16">
        <v>16.8</v>
      </c>
      <c r="L115" s="16">
        <v>868</v>
      </c>
      <c r="M115" s="16">
        <v>1100</v>
      </c>
      <c r="N115" s="16">
        <v>78.91</v>
      </c>
      <c r="O115" s="16">
        <v>15.78</v>
      </c>
      <c r="P115" s="16">
        <v>3529</v>
      </c>
      <c r="Q115" s="16">
        <v>4000</v>
      </c>
      <c r="R115" s="16">
        <v>88.22</v>
      </c>
      <c r="S115" s="16">
        <v>17.64</v>
      </c>
      <c r="T115" s="16">
        <v>3529</v>
      </c>
      <c r="U115" s="16">
        <v>4000</v>
      </c>
      <c r="V115" s="16">
        <v>88.22</v>
      </c>
      <c r="W115" s="16">
        <v>17.64</v>
      </c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8">
        <v>65</v>
      </c>
      <c r="AO115" s="26">
        <f t="shared" si="2"/>
        <v>67.86</v>
      </c>
      <c r="AP115" s="26">
        <f t="shared" si="3"/>
        <v>132.86</v>
      </c>
      <c r="AQ115" s="19">
        <v>35688</v>
      </c>
      <c r="AR115" s="20" t="s">
        <v>546</v>
      </c>
      <c r="AS115" s="17">
        <v>3429756297</v>
      </c>
    </row>
    <row r="116" spans="2:45" ht="34.5" customHeight="1">
      <c r="B116" s="16">
        <v>104</v>
      </c>
      <c r="C116" s="16">
        <v>23101470</v>
      </c>
      <c r="D116" s="20" t="s">
        <v>547</v>
      </c>
      <c r="E116" s="20" t="s">
        <v>176</v>
      </c>
      <c r="F116" s="20" t="s">
        <v>548</v>
      </c>
      <c r="G116" s="17" t="s">
        <v>93</v>
      </c>
      <c r="H116" s="16">
        <v>786</v>
      </c>
      <c r="I116" s="16">
        <v>900</v>
      </c>
      <c r="J116" s="16">
        <v>87.33</v>
      </c>
      <c r="K116" s="16">
        <v>17.47</v>
      </c>
      <c r="L116" s="16">
        <v>899</v>
      </c>
      <c r="M116" s="16">
        <v>1100</v>
      </c>
      <c r="N116" s="16">
        <v>81.73</v>
      </c>
      <c r="O116" s="16">
        <v>16.35</v>
      </c>
      <c r="P116" s="16">
        <v>345</v>
      </c>
      <c r="Q116" s="16">
        <v>550</v>
      </c>
      <c r="R116" s="16">
        <v>62.73</v>
      </c>
      <c r="S116" s="16">
        <v>12.55</v>
      </c>
      <c r="T116" s="16">
        <v>1843</v>
      </c>
      <c r="U116" s="16">
        <v>2100</v>
      </c>
      <c r="V116" s="16">
        <v>87.76</v>
      </c>
      <c r="W116" s="16">
        <v>17.55</v>
      </c>
      <c r="X116" s="16"/>
      <c r="Y116" s="16"/>
      <c r="Z116" s="16"/>
      <c r="AA116" s="16"/>
      <c r="AB116" s="16"/>
      <c r="AC116" s="16"/>
      <c r="AD116" s="16"/>
      <c r="AE116" s="16"/>
      <c r="AF116" s="16">
        <v>620</v>
      </c>
      <c r="AG116" s="16">
        <v>900</v>
      </c>
      <c r="AH116" s="16">
        <v>68.89</v>
      </c>
      <c r="AI116" s="16">
        <v>3.44</v>
      </c>
      <c r="AJ116" s="16">
        <v>825</v>
      </c>
      <c r="AK116" s="16">
        <v>1200</v>
      </c>
      <c r="AL116" s="16">
        <v>68.75</v>
      </c>
      <c r="AM116" s="16">
        <v>3.44</v>
      </c>
      <c r="AN116" s="18">
        <v>62</v>
      </c>
      <c r="AO116" s="26">
        <f t="shared" si="2"/>
        <v>70.8</v>
      </c>
      <c r="AP116" s="26">
        <f t="shared" si="3"/>
        <v>132.8</v>
      </c>
      <c r="AQ116" s="19">
        <v>33678</v>
      </c>
      <c r="AR116" s="20" t="s">
        <v>549</v>
      </c>
      <c r="AS116" s="17">
        <v>3339492284</v>
      </c>
    </row>
    <row r="117" spans="2:45" ht="34.5" customHeight="1">
      <c r="B117" s="16">
        <v>105</v>
      </c>
      <c r="C117" s="16">
        <v>23101807</v>
      </c>
      <c r="D117" s="20" t="s">
        <v>476</v>
      </c>
      <c r="E117" s="20" t="s">
        <v>554</v>
      </c>
      <c r="F117" s="20" t="s">
        <v>555</v>
      </c>
      <c r="G117" s="17" t="s">
        <v>93</v>
      </c>
      <c r="H117" s="16">
        <v>735</v>
      </c>
      <c r="I117" s="16">
        <v>900</v>
      </c>
      <c r="J117" s="16">
        <v>81.67</v>
      </c>
      <c r="K117" s="16">
        <v>16.33</v>
      </c>
      <c r="L117" s="16">
        <v>841</v>
      </c>
      <c r="M117" s="16">
        <v>1100</v>
      </c>
      <c r="N117" s="16">
        <v>76.45</v>
      </c>
      <c r="O117" s="16">
        <v>15.29</v>
      </c>
      <c r="P117" s="16">
        <v>4249</v>
      </c>
      <c r="Q117" s="16">
        <v>4700</v>
      </c>
      <c r="R117" s="16">
        <v>90.4</v>
      </c>
      <c r="S117" s="16">
        <v>18.08</v>
      </c>
      <c r="T117" s="16">
        <v>4249</v>
      </c>
      <c r="U117" s="16">
        <v>4700</v>
      </c>
      <c r="V117" s="16">
        <v>90.4</v>
      </c>
      <c r="W117" s="16">
        <v>18.08</v>
      </c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8">
        <v>65</v>
      </c>
      <c r="AO117" s="26">
        <f t="shared" si="2"/>
        <v>67.78</v>
      </c>
      <c r="AP117" s="26">
        <f t="shared" si="3"/>
        <v>132.78</v>
      </c>
      <c r="AQ117" s="19">
        <v>33664</v>
      </c>
      <c r="AR117" s="20" t="s">
        <v>556</v>
      </c>
      <c r="AS117" s="17">
        <v>3349339450</v>
      </c>
    </row>
    <row r="118" spans="2:45" ht="34.5" customHeight="1">
      <c r="B118" s="16">
        <v>106</v>
      </c>
      <c r="C118" s="16">
        <v>23100672</v>
      </c>
      <c r="D118" s="20" t="s">
        <v>550</v>
      </c>
      <c r="E118" s="20" t="s">
        <v>551</v>
      </c>
      <c r="F118" s="20" t="s">
        <v>552</v>
      </c>
      <c r="G118" s="17" t="s">
        <v>93</v>
      </c>
      <c r="H118" s="16">
        <v>944</v>
      </c>
      <c r="I118" s="16">
        <v>1050</v>
      </c>
      <c r="J118" s="16">
        <v>89.9</v>
      </c>
      <c r="K118" s="16">
        <v>17.98</v>
      </c>
      <c r="L118" s="16">
        <v>915</v>
      </c>
      <c r="M118" s="16">
        <v>1100</v>
      </c>
      <c r="N118" s="16">
        <v>83.18</v>
      </c>
      <c r="O118" s="16">
        <v>16.64</v>
      </c>
      <c r="P118" s="16">
        <v>4014</v>
      </c>
      <c r="Q118" s="16">
        <v>4700</v>
      </c>
      <c r="R118" s="16">
        <v>85.4</v>
      </c>
      <c r="S118" s="16">
        <v>17.08</v>
      </c>
      <c r="T118" s="16">
        <v>4014</v>
      </c>
      <c r="U118" s="16">
        <v>4700</v>
      </c>
      <c r="V118" s="16">
        <v>85.4</v>
      </c>
      <c r="W118" s="16">
        <v>17.08</v>
      </c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8">
        <v>64</v>
      </c>
      <c r="AO118" s="26">
        <f t="shared" si="2"/>
        <v>68.78</v>
      </c>
      <c r="AP118" s="26">
        <f t="shared" si="3"/>
        <v>132.78</v>
      </c>
      <c r="AQ118" s="19">
        <v>34439</v>
      </c>
      <c r="AR118" s="20" t="s">
        <v>553</v>
      </c>
      <c r="AS118" s="17">
        <v>3159500350</v>
      </c>
    </row>
    <row r="119" spans="2:45" ht="34.5" customHeight="1">
      <c r="B119" s="16">
        <v>107</v>
      </c>
      <c r="C119" s="16">
        <v>23101739</v>
      </c>
      <c r="D119" s="20" t="s">
        <v>557</v>
      </c>
      <c r="E119" s="20" t="s">
        <v>558</v>
      </c>
      <c r="F119" s="20" t="s">
        <v>559</v>
      </c>
      <c r="G119" s="17" t="s">
        <v>93</v>
      </c>
      <c r="H119" s="16">
        <v>721</v>
      </c>
      <c r="I119" s="16">
        <v>1050</v>
      </c>
      <c r="J119" s="16">
        <v>68.67</v>
      </c>
      <c r="K119" s="16">
        <v>13.73</v>
      </c>
      <c r="L119" s="16">
        <v>802</v>
      </c>
      <c r="M119" s="16">
        <v>1100</v>
      </c>
      <c r="N119" s="16">
        <v>72.91</v>
      </c>
      <c r="O119" s="16">
        <v>14.58</v>
      </c>
      <c r="P119" s="16">
        <v>3672</v>
      </c>
      <c r="Q119" s="16">
        <v>4400</v>
      </c>
      <c r="R119" s="16">
        <v>83.45</v>
      </c>
      <c r="S119" s="16">
        <v>16.69</v>
      </c>
      <c r="T119" s="16">
        <v>3672</v>
      </c>
      <c r="U119" s="16">
        <v>4400</v>
      </c>
      <c r="V119" s="16">
        <v>83.45</v>
      </c>
      <c r="W119" s="16">
        <v>16.69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8">
        <v>71</v>
      </c>
      <c r="AO119" s="26">
        <f t="shared" si="2"/>
        <v>61.69</v>
      </c>
      <c r="AP119" s="26">
        <f t="shared" si="3"/>
        <v>132.69</v>
      </c>
      <c r="AQ119" s="19">
        <v>35201</v>
      </c>
      <c r="AR119" s="20" t="s">
        <v>560</v>
      </c>
      <c r="AS119" s="17">
        <v>3462887170</v>
      </c>
    </row>
    <row r="120" spans="2:45" ht="34.5" customHeight="1">
      <c r="B120" s="16">
        <v>108</v>
      </c>
      <c r="C120" s="16">
        <v>23100791</v>
      </c>
      <c r="D120" s="20" t="s">
        <v>561</v>
      </c>
      <c r="E120" s="20" t="s">
        <v>562</v>
      </c>
      <c r="F120" s="20" t="s">
        <v>563</v>
      </c>
      <c r="G120" s="17" t="s">
        <v>93</v>
      </c>
      <c r="H120" s="16">
        <v>756</v>
      </c>
      <c r="I120" s="16">
        <v>1050</v>
      </c>
      <c r="J120" s="16">
        <v>72</v>
      </c>
      <c r="K120" s="16">
        <v>14.4</v>
      </c>
      <c r="L120" s="16">
        <v>830</v>
      </c>
      <c r="M120" s="16">
        <v>1100</v>
      </c>
      <c r="N120" s="16">
        <v>75.45</v>
      </c>
      <c r="O120" s="16">
        <v>15.09</v>
      </c>
      <c r="P120" s="16">
        <v>3592</v>
      </c>
      <c r="Q120" s="16">
        <v>4200</v>
      </c>
      <c r="R120" s="16">
        <v>85.52</v>
      </c>
      <c r="S120" s="16">
        <v>17.1</v>
      </c>
      <c r="T120" s="16">
        <v>3592</v>
      </c>
      <c r="U120" s="16">
        <v>4200</v>
      </c>
      <c r="V120" s="16">
        <v>85.52</v>
      </c>
      <c r="W120" s="16">
        <v>17.1</v>
      </c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8">
        <v>69</v>
      </c>
      <c r="AO120" s="26">
        <f t="shared" si="2"/>
        <v>63.690000000000005</v>
      </c>
      <c r="AP120" s="26">
        <f t="shared" si="3"/>
        <v>132.69</v>
      </c>
      <c r="AQ120" s="19">
        <v>34761</v>
      </c>
      <c r="AR120" s="20" t="s">
        <v>564</v>
      </c>
      <c r="AS120" s="17">
        <v>3419602482</v>
      </c>
    </row>
    <row r="121" spans="2:45" ht="34.5" customHeight="1">
      <c r="B121" s="16">
        <v>109</v>
      </c>
      <c r="C121" s="16">
        <v>23102406</v>
      </c>
      <c r="D121" s="20" t="s">
        <v>565</v>
      </c>
      <c r="E121" s="20" t="s">
        <v>566</v>
      </c>
      <c r="F121" s="20" t="s">
        <v>567</v>
      </c>
      <c r="G121" s="17" t="s">
        <v>93</v>
      </c>
      <c r="H121" s="16">
        <v>895</v>
      </c>
      <c r="I121" s="16">
        <v>1050</v>
      </c>
      <c r="J121" s="16">
        <v>85.24</v>
      </c>
      <c r="K121" s="16">
        <v>17.05</v>
      </c>
      <c r="L121" s="16">
        <v>930</v>
      </c>
      <c r="M121" s="16">
        <v>1100</v>
      </c>
      <c r="N121" s="16">
        <v>84.55</v>
      </c>
      <c r="O121" s="16">
        <v>16.91</v>
      </c>
      <c r="P121" s="16">
        <v>3.5</v>
      </c>
      <c r="Q121" s="16">
        <v>4</v>
      </c>
      <c r="R121" s="16">
        <v>86.76</v>
      </c>
      <c r="S121" s="16">
        <v>17.35</v>
      </c>
      <c r="T121" s="16">
        <v>3.5</v>
      </c>
      <c r="U121" s="16">
        <v>4</v>
      </c>
      <c r="V121" s="16">
        <v>86.76</v>
      </c>
      <c r="W121" s="16">
        <v>17.35</v>
      </c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8">
        <v>64</v>
      </c>
      <c r="AO121" s="26">
        <f t="shared" si="2"/>
        <v>68.66</v>
      </c>
      <c r="AP121" s="26">
        <f t="shared" si="3"/>
        <v>132.66</v>
      </c>
      <c r="AQ121" s="19">
        <v>35846</v>
      </c>
      <c r="AR121" s="20" t="s">
        <v>568</v>
      </c>
      <c r="AS121" s="17">
        <v>3109469359</v>
      </c>
    </row>
    <row r="122" spans="2:45" ht="34.5" customHeight="1">
      <c r="B122" s="16">
        <v>110</v>
      </c>
      <c r="C122" s="16">
        <v>23101725</v>
      </c>
      <c r="D122" s="20" t="s">
        <v>569</v>
      </c>
      <c r="E122" s="20" t="s">
        <v>570</v>
      </c>
      <c r="F122" s="20" t="s">
        <v>571</v>
      </c>
      <c r="G122" s="17" t="s">
        <v>93</v>
      </c>
      <c r="H122" s="16">
        <v>695</v>
      </c>
      <c r="I122" s="16">
        <v>850</v>
      </c>
      <c r="J122" s="16">
        <v>81.76</v>
      </c>
      <c r="K122" s="16">
        <v>16.35</v>
      </c>
      <c r="L122" s="16">
        <v>837</v>
      </c>
      <c r="M122" s="16">
        <v>1100</v>
      </c>
      <c r="N122" s="16">
        <v>76.09</v>
      </c>
      <c r="O122" s="16">
        <v>15.22</v>
      </c>
      <c r="P122" s="16">
        <v>5189</v>
      </c>
      <c r="Q122" s="16">
        <v>6900</v>
      </c>
      <c r="R122" s="16">
        <v>75.2</v>
      </c>
      <c r="S122" s="16">
        <v>15.04</v>
      </c>
      <c r="T122" s="16">
        <v>5189</v>
      </c>
      <c r="U122" s="16">
        <v>6900</v>
      </c>
      <c r="V122" s="16">
        <v>75.2</v>
      </c>
      <c r="W122" s="16">
        <v>15.04</v>
      </c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8">
        <v>71</v>
      </c>
      <c r="AO122" s="26">
        <f t="shared" si="2"/>
        <v>61.65</v>
      </c>
      <c r="AP122" s="26">
        <f t="shared" si="3"/>
        <v>132.65</v>
      </c>
      <c r="AQ122" s="19">
        <v>31512</v>
      </c>
      <c r="AR122" s="20" t="s">
        <v>572</v>
      </c>
      <c r="AS122" s="17">
        <v>3469051031</v>
      </c>
    </row>
    <row r="123" spans="2:45" ht="34.5" customHeight="1">
      <c r="B123" s="16">
        <v>111</v>
      </c>
      <c r="C123" s="16">
        <v>23102151</v>
      </c>
      <c r="D123" s="20" t="s">
        <v>573</v>
      </c>
      <c r="E123" s="20" t="s">
        <v>574</v>
      </c>
      <c r="F123" s="20" t="s">
        <v>575</v>
      </c>
      <c r="G123" s="17" t="s">
        <v>93</v>
      </c>
      <c r="H123" s="16">
        <v>693</v>
      </c>
      <c r="I123" s="16">
        <v>1050</v>
      </c>
      <c r="J123" s="16">
        <v>66</v>
      </c>
      <c r="K123" s="16">
        <v>13.2</v>
      </c>
      <c r="L123" s="16">
        <v>832</v>
      </c>
      <c r="M123" s="16">
        <v>1100</v>
      </c>
      <c r="N123" s="16">
        <v>75.64</v>
      </c>
      <c r="O123" s="16">
        <v>15.13</v>
      </c>
      <c r="P123" s="16">
        <v>3495</v>
      </c>
      <c r="Q123" s="16">
        <v>4400</v>
      </c>
      <c r="R123" s="16">
        <v>79.43</v>
      </c>
      <c r="S123" s="16">
        <v>15.89</v>
      </c>
      <c r="T123" s="16">
        <v>3495</v>
      </c>
      <c r="U123" s="16">
        <v>4400</v>
      </c>
      <c r="V123" s="16">
        <v>79.43</v>
      </c>
      <c r="W123" s="16">
        <v>15.89</v>
      </c>
      <c r="X123" s="16"/>
      <c r="Y123" s="16"/>
      <c r="Z123" s="16"/>
      <c r="AA123" s="16"/>
      <c r="AB123" s="16"/>
      <c r="AC123" s="16"/>
      <c r="AD123" s="16"/>
      <c r="AE123" s="16"/>
      <c r="AF123" s="16">
        <v>70</v>
      </c>
      <c r="AG123" s="16">
        <v>100</v>
      </c>
      <c r="AH123" s="16">
        <v>70</v>
      </c>
      <c r="AI123" s="16">
        <v>3.5</v>
      </c>
      <c r="AJ123" s="16"/>
      <c r="AK123" s="16"/>
      <c r="AL123" s="16"/>
      <c r="AM123" s="16"/>
      <c r="AN123" s="18">
        <v>69</v>
      </c>
      <c r="AO123" s="26">
        <f t="shared" si="2"/>
        <v>63.61</v>
      </c>
      <c r="AP123" s="26">
        <f t="shared" si="3"/>
        <v>132.61</v>
      </c>
      <c r="AQ123" s="19">
        <v>35217</v>
      </c>
      <c r="AR123" s="20" t="s">
        <v>576</v>
      </c>
      <c r="AS123" s="17">
        <v>3419164012</v>
      </c>
    </row>
    <row r="124" spans="2:45" ht="34.5" customHeight="1">
      <c r="B124" s="16">
        <v>112</v>
      </c>
      <c r="C124" s="16">
        <v>23100954</v>
      </c>
      <c r="D124" s="20" t="s">
        <v>335</v>
      </c>
      <c r="E124" s="20" t="s">
        <v>577</v>
      </c>
      <c r="F124" s="20" t="s">
        <v>578</v>
      </c>
      <c r="G124" s="17" t="s">
        <v>93</v>
      </c>
      <c r="H124" s="16">
        <v>892</v>
      </c>
      <c r="I124" s="16">
        <v>1050</v>
      </c>
      <c r="J124" s="16">
        <v>84.95</v>
      </c>
      <c r="K124" s="16">
        <v>16.99</v>
      </c>
      <c r="L124" s="16">
        <v>941</v>
      </c>
      <c r="M124" s="16">
        <v>1100</v>
      </c>
      <c r="N124" s="16">
        <v>85.55</v>
      </c>
      <c r="O124" s="16">
        <v>17.11</v>
      </c>
      <c r="P124" s="16">
        <v>3433</v>
      </c>
      <c r="Q124" s="16">
        <v>4100</v>
      </c>
      <c r="R124" s="16">
        <v>83.73</v>
      </c>
      <c r="S124" s="16">
        <v>16.75</v>
      </c>
      <c r="T124" s="16">
        <v>3433</v>
      </c>
      <c r="U124" s="16">
        <v>4100</v>
      </c>
      <c r="V124" s="16">
        <v>83.73</v>
      </c>
      <c r="W124" s="16">
        <v>16.75</v>
      </c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8">
        <v>65</v>
      </c>
      <c r="AO124" s="26">
        <f t="shared" si="2"/>
        <v>67.6</v>
      </c>
      <c r="AP124" s="26">
        <f t="shared" si="3"/>
        <v>132.6</v>
      </c>
      <c r="AQ124" s="19">
        <v>34742</v>
      </c>
      <c r="AR124" s="20" t="s">
        <v>579</v>
      </c>
      <c r="AS124" s="17">
        <v>3409079379</v>
      </c>
    </row>
    <row r="125" spans="2:45" ht="34.5" customHeight="1">
      <c r="B125" s="16">
        <v>113</v>
      </c>
      <c r="C125" s="16">
        <v>23101693</v>
      </c>
      <c r="D125" s="20" t="s">
        <v>580</v>
      </c>
      <c r="E125" s="20" t="s">
        <v>581</v>
      </c>
      <c r="F125" s="20" t="s">
        <v>582</v>
      </c>
      <c r="G125" s="17" t="s">
        <v>93</v>
      </c>
      <c r="H125" s="16">
        <v>619</v>
      </c>
      <c r="I125" s="16">
        <v>850</v>
      </c>
      <c r="J125" s="16">
        <v>72.82</v>
      </c>
      <c r="K125" s="16">
        <v>14.56</v>
      </c>
      <c r="L125" s="16">
        <v>707</v>
      </c>
      <c r="M125" s="16">
        <v>1100</v>
      </c>
      <c r="N125" s="16">
        <v>64.27</v>
      </c>
      <c r="O125" s="16">
        <v>12.85</v>
      </c>
      <c r="P125" s="16">
        <v>341</v>
      </c>
      <c r="Q125" s="16">
        <v>550</v>
      </c>
      <c r="R125" s="16">
        <v>62</v>
      </c>
      <c r="S125" s="16">
        <v>12.4</v>
      </c>
      <c r="T125" s="16">
        <v>847</v>
      </c>
      <c r="U125" s="16">
        <v>1200</v>
      </c>
      <c r="V125" s="16">
        <v>70.58</v>
      </c>
      <c r="W125" s="16">
        <v>14.12</v>
      </c>
      <c r="X125" s="16">
        <v>3.94</v>
      </c>
      <c r="Y125" s="16">
        <v>4</v>
      </c>
      <c r="Z125" s="16">
        <v>98.38</v>
      </c>
      <c r="AA125" s="16">
        <v>4.92</v>
      </c>
      <c r="AB125" s="16">
        <v>3.85</v>
      </c>
      <c r="AC125" s="16">
        <v>4</v>
      </c>
      <c r="AD125" s="16">
        <v>95.95</v>
      </c>
      <c r="AE125" s="16">
        <v>4.8</v>
      </c>
      <c r="AF125" s="16">
        <v>644</v>
      </c>
      <c r="AG125" s="16">
        <v>900</v>
      </c>
      <c r="AH125" s="16">
        <v>71.56</v>
      </c>
      <c r="AI125" s="16">
        <v>3.58</v>
      </c>
      <c r="AJ125" s="16">
        <v>805</v>
      </c>
      <c r="AK125" s="16">
        <v>1200</v>
      </c>
      <c r="AL125" s="16">
        <v>67.08</v>
      </c>
      <c r="AM125" s="16">
        <v>3.35</v>
      </c>
      <c r="AN125" s="18">
        <v>62</v>
      </c>
      <c r="AO125" s="26">
        <f t="shared" si="2"/>
        <v>70.58</v>
      </c>
      <c r="AP125" s="26">
        <f t="shared" si="3"/>
        <v>132.57999999999998</v>
      </c>
      <c r="AQ125" s="19">
        <v>32295</v>
      </c>
      <c r="AR125" s="20" t="s">
        <v>583</v>
      </c>
      <c r="AS125" s="17">
        <v>3439390736</v>
      </c>
    </row>
    <row r="126" spans="2:45" ht="34.5" customHeight="1">
      <c r="B126" s="16">
        <v>114</v>
      </c>
      <c r="C126" s="16">
        <v>23100528</v>
      </c>
      <c r="D126" s="20" t="s">
        <v>584</v>
      </c>
      <c r="E126" s="20" t="s">
        <v>585</v>
      </c>
      <c r="F126" s="20" t="s">
        <v>586</v>
      </c>
      <c r="G126" s="17" t="s">
        <v>93</v>
      </c>
      <c r="H126" s="16">
        <v>738</v>
      </c>
      <c r="I126" s="16">
        <v>1050</v>
      </c>
      <c r="J126" s="16">
        <v>70.29</v>
      </c>
      <c r="K126" s="16">
        <v>14.06</v>
      </c>
      <c r="L126" s="16">
        <v>837</v>
      </c>
      <c r="M126" s="16">
        <v>1100</v>
      </c>
      <c r="N126" s="16">
        <v>76.09</v>
      </c>
      <c r="O126" s="16">
        <v>15.22</v>
      </c>
      <c r="P126" s="16">
        <v>417</v>
      </c>
      <c r="Q126" s="16">
        <v>550</v>
      </c>
      <c r="R126" s="16">
        <v>75.82</v>
      </c>
      <c r="S126" s="16">
        <v>15.16</v>
      </c>
      <c r="T126" s="16">
        <v>914</v>
      </c>
      <c r="U126" s="16">
        <v>1200</v>
      </c>
      <c r="V126" s="16">
        <v>76.17</v>
      </c>
      <c r="W126" s="16">
        <v>15.23</v>
      </c>
      <c r="X126" s="16"/>
      <c r="Y126" s="16"/>
      <c r="Z126" s="16"/>
      <c r="AA126" s="16"/>
      <c r="AB126" s="16"/>
      <c r="AC126" s="16"/>
      <c r="AD126" s="16"/>
      <c r="AE126" s="16"/>
      <c r="AF126" s="16">
        <v>636</v>
      </c>
      <c r="AG126" s="16">
        <v>900</v>
      </c>
      <c r="AH126" s="16">
        <v>70.67</v>
      </c>
      <c r="AI126" s="16">
        <v>3.53</v>
      </c>
      <c r="AJ126" s="16">
        <v>793</v>
      </c>
      <c r="AK126" s="16">
        <v>1200</v>
      </c>
      <c r="AL126" s="16">
        <v>66.08</v>
      </c>
      <c r="AM126" s="16">
        <v>3.3</v>
      </c>
      <c r="AN126" s="18">
        <v>66</v>
      </c>
      <c r="AO126" s="26">
        <f t="shared" si="2"/>
        <v>66.5</v>
      </c>
      <c r="AP126" s="26">
        <f t="shared" si="3"/>
        <v>132.5</v>
      </c>
      <c r="AQ126" s="19">
        <v>33693</v>
      </c>
      <c r="AR126" s="20" t="s">
        <v>587</v>
      </c>
      <c r="AS126" s="17">
        <v>3478656115</v>
      </c>
    </row>
    <row r="127" spans="2:45" ht="34.5" customHeight="1">
      <c r="B127" s="16">
        <v>115</v>
      </c>
      <c r="C127" s="16">
        <v>23101051</v>
      </c>
      <c r="D127" s="20" t="s">
        <v>588</v>
      </c>
      <c r="E127" s="20" t="s">
        <v>589</v>
      </c>
      <c r="F127" s="20" t="s">
        <v>590</v>
      </c>
      <c r="G127" s="17" t="s">
        <v>93</v>
      </c>
      <c r="H127" s="16">
        <v>640</v>
      </c>
      <c r="I127" s="16">
        <v>850</v>
      </c>
      <c r="J127" s="16">
        <v>75.29</v>
      </c>
      <c r="K127" s="16">
        <v>15.06</v>
      </c>
      <c r="L127" s="16">
        <v>733</v>
      </c>
      <c r="M127" s="16">
        <v>1100</v>
      </c>
      <c r="N127" s="16">
        <v>66.64</v>
      </c>
      <c r="O127" s="16">
        <v>13.33</v>
      </c>
      <c r="P127" s="16">
        <v>406</v>
      </c>
      <c r="Q127" s="16">
        <v>550</v>
      </c>
      <c r="R127" s="16">
        <v>73.82</v>
      </c>
      <c r="S127" s="16">
        <v>14.76</v>
      </c>
      <c r="T127" s="16">
        <v>808</v>
      </c>
      <c r="U127" s="16">
        <v>1200</v>
      </c>
      <c r="V127" s="16">
        <v>67.33</v>
      </c>
      <c r="W127" s="16">
        <v>13.47</v>
      </c>
      <c r="X127" s="16"/>
      <c r="Y127" s="16"/>
      <c r="Z127" s="16"/>
      <c r="AA127" s="16"/>
      <c r="AB127" s="16"/>
      <c r="AC127" s="16"/>
      <c r="AD127" s="16"/>
      <c r="AE127" s="16"/>
      <c r="AF127" s="16">
        <v>647</v>
      </c>
      <c r="AG127" s="16">
        <v>900</v>
      </c>
      <c r="AH127" s="16">
        <v>71.89</v>
      </c>
      <c r="AI127" s="16">
        <v>3.59</v>
      </c>
      <c r="AJ127" s="16">
        <v>786</v>
      </c>
      <c r="AK127" s="16">
        <v>1200</v>
      </c>
      <c r="AL127" s="16">
        <v>65.5</v>
      </c>
      <c r="AM127" s="16">
        <v>3.28</v>
      </c>
      <c r="AN127" s="18">
        <v>69</v>
      </c>
      <c r="AO127" s="26">
        <f t="shared" si="2"/>
        <v>63.489999999999995</v>
      </c>
      <c r="AP127" s="26">
        <f t="shared" si="3"/>
        <v>132.49</v>
      </c>
      <c r="AQ127" s="19">
        <v>31929</v>
      </c>
      <c r="AR127" s="20" t="s">
        <v>591</v>
      </c>
      <c r="AS127" s="17">
        <v>3453149321</v>
      </c>
    </row>
    <row r="128" spans="2:45" ht="34.5" customHeight="1">
      <c r="B128" s="16">
        <v>116</v>
      </c>
      <c r="C128" s="16">
        <v>23101846</v>
      </c>
      <c r="D128" s="20" t="s">
        <v>592</v>
      </c>
      <c r="E128" s="20" t="s">
        <v>593</v>
      </c>
      <c r="F128" s="20" t="s">
        <v>594</v>
      </c>
      <c r="G128" s="17" t="s">
        <v>93</v>
      </c>
      <c r="H128" s="16">
        <v>927</v>
      </c>
      <c r="I128" s="16">
        <v>1050</v>
      </c>
      <c r="J128" s="16">
        <v>88.29</v>
      </c>
      <c r="K128" s="16">
        <v>17.66</v>
      </c>
      <c r="L128" s="16">
        <v>793</v>
      </c>
      <c r="M128" s="16">
        <v>1100</v>
      </c>
      <c r="N128" s="16">
        <v>72.09</v>
      </c>
      <c r="O128" s="16">
        <v>14.42</v>
      </c>
      <c r="P128" s="16">
        <v>3.47</v>
      </c>
      <c r="Q128" s="16">
        <v>4</v>
      </c>
      <c r="R128" s="16">
        <v>85.95</v>
      </c>
      <c r="S128" s="16">
        <v>17.19</v>
      </c>
      <c r="T128" s="16">
        <v>3.47</v>
      </c>
      <c r="U128" s="16">
        <v>4</v>
      </c>
      <c r="V128" s="16">
        <v>85.95</v>
      </c>
      <c r="W128" s="16">
        <v>17.19</v>
      </c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8">
        <v>66</v>
      </c>
      <c r="AO128" s="26">
        <f t="shared" si="2"/>
        <v>66.46</v>
      </c>
      <c r="AP128" s="26">
        <f t="shared" si="3"/>
        <v>132.45999999999998</v>
      </c>
      <c r="AQ128" s="19">
        <v>34797</v>
      </c>
      <c r="AR128" s="20" t="s">
        <v>595</v>
      </c>
      <c r="AS128" s="17">
        <v>3419010662</v>
      </c>
    </row>
    <row r="129" spans="2:45" ht="34.5" customHeight="1">
      <c r="B129" s="16">
        <v>117</v>
      </c>
      <c r="C129" s="16">
        <v>23100556</v>
      </c>
      <c r="D129" s="20" t="s">
        <v>596</v>
      </c>
      <c r="E129" s="20" t="s">
        <v>286</v>
      </c>
      <c r="F129" s="20" t="s">
        <v>597</v>
      </c>
      <c r="G129" s="17" t="s">
        <v>93</v>
      </c>
      <c r="H129" s="16">
        <v>871</v>
      </c>
      <c r="I129" s="16">
        <v>1050</v>
      </c>
      <c r="J129" s="16">
        <v>82.95</v>
      </c>
      <c r="K129" s="16">
        <v>16.59</v>
      </c>
      <c r="L129" s="16">
        <v>821</v>
      </c>
      <c r="M129" s="16">
        <v>1100</v>
      </c>
      <c r="N129" s="16">
        <v>74.64</v>
      </c>
      <c r="O129" s="16">
        <v>14.93</v>
      </c>
      <c r="P129" s="16">
        <v>3.52</v>
      </c>
      <c r="Q129" s="16">
        <v>4</v>
      </c>
      <c r="R129" s="16">
        <v>87.3</v>
      </c>
      <c r="S129" s="16">
        <v>17.46</v>
      </c>
      <c r="T129" s="16">
        <v>3.52</v>
      </c>
      <c r="U129" s="16">
        <v>4</v>
      </c>
      <c r="V129" s="16">
        <v>87.3</v>
      </c>
      <c r="W129" s="16">
        <v>17.46</v>
      </c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8">
        <v>66</v>
      </c>
      <c r="AO129" s="26">
        <f t="shared" si="2"/>
        <v>66.44</v>
      </c>
      <c r="AP129" s="26">
        <f t="shared" si="3"/>
        <v>132.44</v>
      </c>
      <c r="AQ129" s="19">
        <v>35217</v>
      </c>
      <c r="AR129" s="20" t="s">
        <v>267</v>
      </c>
      <c r="AS129" s="17">
        <v>3479100662</v>
      </c>
    </row>
    <row r="130" spans="2:45" ht="34.5" customHeight="1">
      <c r="B130" s="16">
        <v>118</v>
      </c>
      <c r="C130" s="16">
        <v>23101213</v>
      </c>
      <c r="D130" s="20" t="s">
        <v>598</v>
      </c>
      <c r="E130" s="20" t="s">
        <v>599</v>
      </c>
      <c r="F130" s="20" t="s">
        <v>600</v>
      </c>
      <c r="G130" s="17" t="s">
        <v>93</v>
      </c>
      <c r="H130" s="16">
        <v>914</v>
      </c>
      <c r="I130" s="16">
        <v>1100</v>
      </c>
      <c r="J130" s="16">
        <v>83.09</v>
      </c>
      <c r="K130" s="16">
        <v>16.62</v>
      </c>
      <c r="L130" s="16">
        <v>855</v>
      </c>
      <c r="M130" s="16">
        <v>1100</v>
      </c>
      <c r="N130" s="16">
        <v>77.73</v>
      </c>
      <c r="O130" s="16">
        <v>15.55</v>
      </c>
      <c r="P130" s="16">
        <v>3408</v>
      </c>
      <c r="Q130" s="16">
        <v>4000</v>
      </c>
      <c r="R130" s="16">
        <v>85.2</v>
      </c>
      <c r="S130" s="16">
        <v>17.04</v>
      </c>
      <c r="T130" s="16">
        <v>3408</v>
      </c>
      <c r="U130" s="16">
        <v>4000</v>
      </c>
      <c r="V130" s="16">
        <v>85.2</v>
      </c>
      <c r="W130" s="16">
        <v>17.04</v>
      </c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8">
        <v>66</v>
      </c>
      <c r="AO130" s="26">
        <f t="shared" si="2"/>
        <v>66.25</v>
      </c>
      <c r="AP130" s="26">
        <f t="shared" si="3"/>
        <v>132.25</v>
      </c>
      <c r="AQ130" s="19">
        <v>35774</v>
      </c>
      <c r="AR130" s="20" t="s">
        <v>179</v>
      </c>
      <c r="AS130" s="17">
        <v>3119424949</v>
      </c>
    </row>
    <row r="131" spans="2:45" ht="34.5" customHeight="1">
      <c r="B131" s="16">
        <v>119</v>
      </c>
      <c r="C131" s="16">
        <v>23102216</v>
      </c>
      <c r="D131" s="20" t="s">
        <v>601</v>
      </c>
      <c r="E131" s="20" t="s">
        <v>602</v>
      </c>
      <c r="F131" s="20" t="s">
        <v>603</v>
      </c>
      <c r="G131" s="17" t="s">
        <v>93</v>
      </c>
      <c r="H131" s="16">
        <v>814</v>
      </c>
      <c r="I131" s="16">
        <v>1050</v>
      </c>
      <c r="J131" s="16">
        <v>77.52</v>
      </c>
      <c r="K131" s="16">
        <v>15.5</v>
      </c>
      <c r="L131" s="16">
        <v>793</v>
      </c>
      <c r="M131" s="16">
        <v>1100</v>
      </c>
      <c r="N131" s="16">
        <v>72.09</v>
      </c>
      <c r="O131" s="16">
        <v>14.42</v>
      </c>
      <c r="P131" s="16">
        <v>3596</v>
      </c>
      <c r="Q131" s="16">
        <v>4550</v>
      </c>
      <c r="R131" s="16">
        <v>79.03</v>
      </c>
      <c r="S131" s="16">
        <v>15.81</v>
      </c>
      <c r="T131" s="16">
        <v>3596</v>
      </c>
      <c r="U131" s="16">
        <v>4550</v>
      </c>
      <c r="V131" s="16">
        <v>79.03</v>
      </c>
      <c r="W131" s="16">
        <v>15.81</v>
      </c>
      <c r="X131" s="16">
        <v>1249</v>
      </c>
      <c r="Y131" s="16">
        <v>1500</v>
      </c>
      <c r="Z131" s="16">
        <v>83.27</v>
      </c>
      <c r="AA131" s="16">
        <v>4.16</v>
      </c>
      <c r="AB131" s="16"/>
      <c r="AC131" s="16"/>
      <c r="AD131" s="16"/>
      <c r="AE131" s="16"/>
      <c r="AF131" s="16">
        <v>1259</v>
      </c>
      <c r="AG131" s="16">
        <v>1800</v>
      </c>
      <c r="AH131" s="16">
        <v>69.94</v>
      </c>
      <c r="AI131" s="16">
        <v>3.5</v>
      </c>
      <c r="AJ131" s="16"/>
      <c r="AK131" s="16"/>
      <c r="AL131" s="16"/>
      <c r="AM131" s="16"/>
      <c r="AN131" s="18">
        <v>63</v>
      </c>
      <c r="AO131" s="26">
        <f t="shared" si="2"/>
        <v>69.2</v>
      </c>
      <c r="AP131" s="26">
        <f t="shared" si="3"/>
        <v>132.2</v>
      </c>
      <c r="AQ131" s="19">
        <v>34335</v>
      </c>
      <c r="AR131" s="20" t="s">
        <v>604</v>
      </c>
      <c r="AS131" s="17">
        <v>3449664893</v>
      </c>
    </row>
    <row r="132" spans="2:45" ht="34.5" customHeight="1">
      <c r="B132" s="16">
        <v>120</v>
      </c>
      <c r="C132" s="16">
        <v>23102028</v>
      </c>
      <c r="D132" s="20" t="s">
        <v>142</v>
      </c>
      <c r="E132" s="20" t="s">
        <v>605</v>
      </c>
      <c r="F132" s="20" t="s">
        <v>606</v>
      </c>
      <c r="G132" s="17" t="s">
        <v>93</v>
      </c>
      <c r="H132" s="16">
        <v>717</v>
      </c>
      <c r="I132" s="16">
        <v>1050</v>
      </c>
      <c r="J132" s="16">
        <v>68.29</v>
      </c>
      <c r="K132" s="16">
        <v>13.66</v>
      </c>
      <c r="L132" s="16">
        <v>794</v>
      </c>
      <c r="M132" s="16">
        <v>1100</v>
      </c>
      <c r="N132" s="16">
        <v>72.18</v>
      </c>
      <c r="O132" s="16">
        <v>14.44</v>
      </c>
      <c r="P132" s="16">
        <v>366</v>
      </c>
      <c r="Q132" s="16">
        <v>550</v>
      </c>
      <c r="R132" s="16">
        <v>66.55</v>
      </c>
      <c r="S132" s="16">
        <v>13.31</v>
      </c>
      <c r="T132" s="16">
        <v>3.77</v>
      </c>
      <c r="U132" s="16">
        <v>4</v>
      </c>
      <c r="V132" s="16">
        <v>93.78</v>
      </c>
      <c r="W132" s="16">
        <v>18.76</v>
      </c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8">
        <v>72</v>
      </c>
      <c r="AO132" s="26">
        <f t="shared" si="2"/>
        <v>60.17</v>
      </c>
      <c r="AP132" s="26">
        <f t="shared" si="3"/>
        <v>132.17000000000002</v>
      </c>
      <c r="AQ132" s="19">
        <v>35379</v>
      </c>
      <c r="AR132" s="20" t="s">
        <v>607</v>
      </c>
      <c r="AS132" s="17">
        <v>3461548874</v>
      </c>
    </row>
    <row r="133" spans="2:45" ht="34.5" customHeight="1">
      <c r="B133" s="16">
        <v>121</v>
      </c>
      <c r="C133" s="16">
        <v>23102412</v>
      </c>
      <c r="D133" s="20" t="s">
        <v>612</v>
      </c>
      <c r="E133" s="20" t="s">
        <v>613</v>
      </c>
      <c r="F133" s="20" t="s">
        <v>614</v>
      </c>
      <c r="G133" s="17" t="s">
        <v>93</v>
      </c>
      <c r="H133" s="16">
        <v>707</v>
      </c>
      <c r="I133" s="16">
        <v>1050</v>
      </c>
      <c r="J133" s="16">
        <v>67.33</v>
      </c>
      <c r="K133" s="16">
        <v>13.47</v>
      </c>
      <c r="L133" s="16">
        <v>794</v>
      </c>
      <c r="M133" s="16">
        <v>1100</v>
      </c>
      <c r="N133" s="16">
        <v>72.18</v>
      </c>
      <c r="O133" s="16">
        <v>14.44</v>
      </c>
      <c r="P133" s="16">
        <v>3.48</v>
      </c>
      <c r="Q133" s="16">
        <v>4</v>
      </c>
      <c r="R133" s="16">
        <v>86.22</v>
      </c>
      <c r="S133" s="16">
        <v>17.24</v>
      </c>
      <c r="T133" s="16">
        <v>3.48</v>
      </c>
      <c r="U133" s="16">
        <v>4</v>
      </c>
      <c r="V133" s="16">
        <v>86.22</v>
      </c>
      <c r="W133" s="16">
        <v>17.24</v>
      </c>
      <c r="X133" s="16">
        <v>3.48</v>
      </c>
      <c r="Y133" s="16">
        <v>4</v>
      </c>
      <c r="Z133" s="16">
        <v>86.22</v>
      </c>
      <c r="AA133" s="16">
        <v>4.31</v>
      </c>
      <c r="AB133" s="16"/>
      <c r="AC133" s="16"/>
      <c r="AD133" s="16"/>
      <c r="AE133" s="16"/>
      <c r="AF133" s="16">
        <v>620</v>
      </c>
      <c r="AG133" s="16">
        <v>900</v>
      </c>
      <c r="AH133" s="16">
        <v>68.89</v>
      </c>
      <c r="AI133" s="16">
        <v>3.44</v>
      </c>
      <c r="AJ133" s="16"/>
      <c r="AK133" s="16"/>
      <c r="AL133" s="16"/>
      <c r="AM133" s="16"/>
      <c r="AN133" s="18">
        <v>62</v>
      </c>
      <c r="AO133" s="26">
        <f t="shared" si="2"/>
        <v>70.14</v>
      </c>
      <c r="AP133" s="26">
        <f t="shared" si="3"/>
        <v>132.14</v>
      </c>
      <c r="AQ133" s="19">
        <v>32025</v>
      </c>
      <c r="AR133" s="20" t="s">
        <v>615</v>
      </c>
      <c r="AS133" s="17">
        <v>3454448868</v>
      </c>
    </row>
    <row r="134" spans="2:45" ht="34.5" customHeight="1">
      <c r="B134" s="16">
        <v>122</v>
      </c>
      <c r="C134" s="16">
        <v>23101086</v>
      </c>
      <c r="D134" s="20" t="s">
        <v>608</v>
      </c>
      <c r="E134" s="20" t="s">
        <v>609</v>
      </c>
      <c r="F134" s="20" t="s">
        <v>610</v>
      </c>
      <c r="G134" s="17" t="s">
        <v>93</v>
      </c>
      <c r="H134" s="16">
        <v>746</v>
      </c>
      <c r="I134" s="16">
        <v>900</v>
      </c>
      <c r="J134" s="16">
        <v>82.89</v>
      </c>
      <c r="K134" s="16">
        <v>16.58</v>
      </c>
      <c r="L134" s="16">
        <v>814</v>
      </c>
      <c r="M134" s="16">
        <v>1100</v>
      </c>
      <c r="N134" s="16">
        <v>74</v>
      </c>
      <c r="O134" s="16">
        <v>14.8</v>
      </c>
      <c r="P134" s="16">
        <v>3384</v>
      </c>
      <c r="Q134" s="16">
        <v>4700</v>
      </c>
      <c r="R134" s="16">
        <v>72</v>
      </c>
      <c r="S134" s="16">
        <v>14.4</v>
      </c>
      <c r="T134" s="16">
        <v>3384</v>
      </c>
      <c r="U134" s="16">
        <v>4700</v>
      </c>
      <c r="V134" s="16">
        <v>72</v>
      </c>
      <c r="W134" s="16">
        <v>14.4</v>
      </c>
      <c r="X134" s="16">
        <v>1147</v>
      </c>
      <c r="Y134" s="16">
        <v>1400</v>
      </c>
      <c r="Z134" s="16">
        <v>81.93</v>
      </c>
      <c r="AA134" s="16">
        <v>4.1</v>
      </c>
      <c r="AB134" s="16"/>
      <c r="AC134" s="16"/>
      <c r="AD134" s="16"/>
      <c r="AE134" s="16"/>
      <c r="AF134" s="16">
        <v>694</v>
      </c>
      <c r="AG134" s="16">
        <v>900</v>
      </c>
      <c r="AH134" s="16">
        <v>77.11</v>
      </c>
      <c r="AI134" s="16">
        <v>3.86</v>
      </c>
      <c r="AJ134" s="16"/>
      <c r="AK134" s="16"/>
      <c r="AL134" s="16"/>
      <c r="AM134" s="16"/>
      <c r="AN134" s="18">
        <v>64</v>
      </c>
      <c r="AO134" s="26">
        <f t="shared" si="2"/>
        <v>68.14</v>
      </c>
      <c r="AP134" s="26">
        <f t="shared" si="3"/>
        <v>132.14</v>
      </c>
      <c r="AQ134" s="19">
        <v>33970</v>
      </c>
      <c r="AR134" s="20" t="s">
        <v>611</v>
      </c>
      <c r="AS134" s="17">
        <v>3423174567</v>
      </c>
    </row>
    <row r="135" spans="2:45" ht="34.5" customHeight="1">
      <c r="B135" s="16">
        <v>123</v>
      </c>
      <c r="C135" s="16">
        <v>23102538</v>
      </c>
      <c r="D135" s="20" t="s">
        <v>617</v>
      </c>
      <c r="E135" s="20" t="s">
        <v>273</v>
      </c>
      <c r="F135" s="20" t="s">
        <v>618</v>
      </c>
      <c r="G135" s="17" t="s">
        <v>93</v>
      </c>
      <c r="H135" s="16">
        <v>730</v>
      </c>
      <c r="I135" s="16">
        <v>1050</v>
      </c>
      <c r="J135" s="16">
        <v>69.52</v>
      </c>
      <c r="K135" s="16">
        <v>13.9</v>
      </c>
      <c r="L135" s="16">
        <v>890</v>
      </c>
      <c r="M135" s="16">
        <v>1100</v>
      </c>
      <c r="N135" s="16">
        <v>80.91</v>
      </c>
      <c r="O135" s="16">
        <v>16.18</v>
      </c>
      <c r="P135" s="16">
        <v>3410</v>
      </c>
      <c r="Q135" s="16">
        <v>4550</v>
      </c>
      <c r="R135" s="16">
        <v>74.95</v>
      </c>
      <c r="S135" s="16">
        <v>14.99</v>
      </c>
      <c r="T135" s="16">
        <v>3410</v>
      </c>
      <c r="U135" s="16">
        <v>4550</v>
      </c>
      <c r="V135" s="16">
        <v>74.95</v>
      </c>
      <c r="W135" s="16">
        <v>14.99</v>
      </c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8">
        <v>72</v>
      </c>
      <c r="AO135" s="26">
        <f t="shared" si="2"/>
        <v>60.06</v>
      </c>
      <c r="AP135" s="26">
        <f t="shared" si="3"/>
        <v>132.06</v>
      </c>
      <c r="AQ135" s="19">
        <v>34289</v>
      </c>
      <c r="AR135" s="20" t="s">
        <v>619</v>
      </c>
      <c r="AS135" s="17">
        <v>3419156942</v>
      </c>
    </row>
    <row r="136" spans="2:45" ht="34.5" customHeight="1">
      <c r="B136" s="16">
        <v>124</v>
      </c>
      <c r="C136" s="16">
        <v>23101573</v>
      </c>
      <c r="D136" s="20" t="s">
        <v>620</v>
      </c>
      <c r="E136" s="20" t="s">
        <v>621</v>
      </c>
      <c r="F136" s="20" t="s">
        <v>622</v>
      </c>
      <c r="G136" s="17" t="s">
        <v>93</v>
      </c>
      <c r="H136" s="16">
        <v>881</v>
      </c>
      <c r="I136" s="16">
        <v>1050</v>
      </c>
      <c r="J136" s="16">
        <v>83.9</v>
      </c>
      <c r="K136" s="16">
        <v>16.78</v>
      </c>
      <c r="L136" s="16">
        <v>868</v>
      </c>
      <c r="M136" s="16">
        <v>1100</v>
      </c>
      <c r="N136" s="16">
        <v>78.91</v>
      </c>
      <c r="O136" s="16">
        <v>15.78</v>
      </c>
      <c r="P136" s="16">
        <v>3.44</v>
      </c>
      <c r="Q136" s="16">
        <v>4</v>
      </c>
      <c r="R136" s="16">
        <v>85.14</v>
      </c>
      <c r="S136" s="16">
        <v>17.03</v>
      </c>
      <c r="T136" s="16">
        <v>3.44</v>
      </c>
      <c r="U136" s="16">
        <v>4</v>
      </c>
      <c r="V136" s="16">
        <v>85.14</v>
      </c>
      <c r="W136" s="16">
        <v>17.03</v>
      </c>
      <c r="X136" s="16">
        <v>3.57</v>
      </c>
      <c r="Y136" s="16">
        <v>4</v>
      </c>
      <c r="Z136" s="16">
        <v>88.65</v>
      </c>
      <c r="AA136" s="16">
        <v>4.43</v>
      </c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8">
        <v>61</v>
      </c>
      <c r="AO136" s="26">
        <f t="shared" si="2"/>
        <v>71.05000000000001</v>
      </c>
      <c r="AP136" s="26">
        <f t="shared" si="3"/>
        <v>132.05</v>
      </c>
      <c r="AQ136" s="19">
        <v>32622</v>
      </c>
      <c r="AR136" s="20" t="s">
        <v>623</v>
      </c>
      <c r="AS136" s="17">
        <v>3119484011</v>
      </c>
    </row>
    <row r="137" spans="2:45" ht="34.5" customHeight="1">
      <c r="B137" s="16">
        <v>125</v>
      </c>
      <c r="C137" s="16">
        <v>23102175</v>
      </c>
      <c r="D137" s="20" t="s">
        <v>624</v>
      </c>
      <c r="E137" s="20" t="s">
        <v>625</v>
      </c>
      <c r="F137" s="20" t="s">
        <v>626</v>
      </c>
      <c r="G137" s="17" t="s">
        <v>93</v>
      </c>
      <c r="H137" s="16">
        <v>808</v>
      </c>
      <c r="I137" s="16">
        <v>1050</v>
      </c>
      <c r="J137" s="16">
        <v>76.95</v>
      </c>
      <c r="K137" s="16">
        <v>15.39</v>
      </c>
      <c r="L137" s="16">
        <v>789</v>
      </c>
      <c r="M137" s="16">
        <v>1100</v>
      </c>
      <c r="N137" s="16">
        <v>71.73</v>
      </c>
      <c r="O137" s="16">
        <v>14.35</v>
      </c>
      <c r="P137" s="16">
        <v>3710</v>
      </c>
      <c r="Q137" s="16">
        <v>4400</v>
      </c>
      <c r="R137" s="16">
        <v>84.32</v>
      </c>
      <c r="S137" s="16">
        <v>16.86</v>
      </c>
      <c r="T137" s="16">
        <v>3710</v>
      </c>
      <c r="U137" s="16">
        <v>4400</v>
      </c>
      <c r="V137" s="16">
        <v>84.32</v>
      </c>
      <c r="W137" s="16">
        <v>16.86</v>
      </c>
      <c r="X137" s="16">
        <v>736.5</v>
      </c>
      <c r="Y137" s="16">
        <v>900</v>
      </c>
      <c r="Z137" s="16">
        <v>81.83</v>
      </c>
      <c r="AA137" s="16">
        <v>4.09</v>
      </c>
      <c r="AB137" s="16"/>
      <c r="AC137" s="16"/>
      <c r="AD137" s="16"/>
      <c r="AE137" s="16"/>
      <c r="AF137" s="16">
        <v>629</v>
      </c>
      <c r="AG137" s="16">
        <v>900</v>
      </c>
      <c r="AH137" s="16">
        <v>69.89</v>
      </c>
      <c r="AI137" s="16">
        <v>3.49</v>
      </c>
      <c r="AJ137" s="16"/>
      <c r="AK137" s="16"/>
      <c r="AL137" s="16"/>
      <c r="AM137" s="16"/>
      <c r="AN137" s="18">
        <v>61</v>
      </c>
      <c r="AO137" s="26">
        <f t="shared" si="2"/>
        <v>71.03999999999999</v>
      </c>
      <c r="AP137" s="26">
        <f t="shared" si="3"/>
        <v>132.04</v>
      </c>
      <c r="AQ137" s="19">
        <v>33973</v>
      </c>
      <c r="AR137" s="20" t="s">
        <v>627</v>
      </c>
      <c r="AS137" s="17">
        <v>3446587026</v>
      </c>
    </row>
    <row r="138" spans="2:45" ht="34.5" customHeight="1">
      <c r="B138" s="16">
        <v>126</v>
      </c>
      <c r="C138" s="16">
        <v>23100833</v>
      </c>
      <c r="D138" s="20" t="s">
        <v>628</v>
      </c>
      <c r="E138" s="20" t="s">
        <v>629</v>
      </c>
      <c r="F138" s="20" t="s">
        <v>630</v>
      </c>
      <c r="G138" s="17" t="s">
        <v>93</v>
      </c>
      <c r="H138" s="16">
        <v>864</v>
      </c>
      <c r="I138" s="16">
        <v>1050</v>
      </c>
      <c r="J138" s="16">
        <v>82.29</v>
      </c>
      <c r="K138" s="16">
        <v>16.46</v>
      </c>
      <c r="L138" s="16">
        <v>878</v>
      </c>
      <c r="M138" s="16">
        <v>1100</v>
      </c>
      <c r="N138" s="16">
        <v>79.82</v>
      </c>
      <c r="O138" s="16">
        <v>15.96</v>
      </c>
      <c r="P138" s="16">
        <v>3528</v>
      </c>
      <c r="Q138" s="16">
        <v>4200</v>
      </c>
      <c r="R138" s="16">
        <v>84</v>
      </c>
      <c r="S138" s="16">
        <v>16.8</v>
      </c>
      <c r="T138" s="16">
        <v>3528</v>
      </c>
      <c r="U138" s="16">
        <v>4200</v>
      </c>
      <c r="V138" s="16">
        <v>84</v>
      </c>
      <c r="W138" s="16">
        <v>16.8</v>
      </c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8">
        <v>66</v>
      </c>
      <c r="AO138" s="26">
        <f t="shared" si="2"/>
        <v>66.02</v>
      </c>
      <c r="AP138" s="26">
        <f t="shared" si="3"/>
        <v>132.01999999999998</v>
      </c>
      <c r="AQ138" s="19">
        <v>34772</v>
      </c>
      <c r="AR138" s="20" t="s">
        <v>631</v>
      </c>
      <c r="AS138" s="17">
        <v>3429844992</v>
      </c>
    </row>
    <row r="139" spans="2:45" ht="34.5" customHeight="1">
      <c r="B139" s="16">
        <v>127</v>
      </c>
      <c r="C139" s="16">
        <v>23100842</v>
      </c>
      <c r="D139" s="20" t="s">
        <v>632</v>
      </c>
      <c r="E139" s="20" t="s">
        <v>633</v>
      </c>
      <c r="F139" s="20" t="s">
        <v>634</v>
      </c>
      <c r="G139" s="17" t="s">
        <v>93</v>
      </c>
      <c r="H139" s="16">
        <v>805</v>
      </c>
      <c r="I139" s="16">
        <v>1050</v>
      </c>
      <c r="J139" s="16">
        <v>76.67</v>
      </c>
      <c r="K139" s="16">
        <v>15.33</v>
      </c>
      <c r="L139" s="16">
        <v>874</v>
      </c>
      <c r="M139" s="16">
        <v>1100</v>
      </c>
      <c r="N139" s="16">
        <v>79.45</v>
      </c>
      <c r="O139" s="16">
        <v>15.89</v>
      </c>
      <c r="P139" s="16">
        <v>3441</v>
      </c>
      <c r="Q139" s="16">
        <v>4200</v>
      </c>
      <c r="R139" s="16">
        <v>81.93</v>
      </c>
      <c r="S139" s="16">
        <v>16.39</v>
      </c>
      <c r="T139" s="16">
        <v>3441</v>
      </c>
      <c r="U139" s="16">
        <v>4200</v>
      </c>
      <c r="V139" s="16">
        <v>81.93</v>
      </c>
      <c r="W139" s="16">
        <v>16.39</v>
      </c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8">
        <v>68</v>
      </c>
      <c r="AO139" s="26">
        <f t="shared" si="2"/>
        <v>64</v>
      </c>
      <c r="AP139" s="26">
        <f t="shared" si="3"/>
        <v>132</v>
      </c>
      <c r="AQ139" s="19">
        <v>35075</v>
      </c>
      <c r="AR139" s="20" t="s">
        <v>635</v>
      </c>
      <c r="AS139" s="17">
        <v>3469453696</v>
      </c>
    </row>
    <row r="140" spans="2:45" ht="34.5" customHeight="1">
      <c r="B140" s="16">
        <v>128</v>
      </c>
      <c r="C140" s="16">
        <v>23102557</v>
      </c>
      <c r="D140" s="20" t="s">
        <v>640</v>
      </c>
      <c r="E140" s="20" t="s">
        <v>641</v>
      </c>
      <c r="F140" s="20" t="s">
        <v>642</v>
      </c>
      <c r="G140" s="17" t="s">
        <v>93</v>
      </c>
      <c r="H140" s="16">
        <v>842</v>
      </c>
      <c r="I140" s="16">
        <v>1050</v>
      </c>
      <c r="J140" s="16">
        <v>80.19</v>
      </c>
      <c r="K140" s="16">
        <v>16.04</v>
      </c>
      <c r="L140" s="16">
        <v>906</v>
      </c>
      <c r="M140" s="16">
        <v>1100</v>
      </c>
      <c r="N140" s="16">
        <v>82.36</v>
      </c>
      <c r="O140" s="16">
        <v>16.47</v>
      </c>
      <c r="P140" s="16">
        <v>3.57</v>
      </c>
      <c r="Q140" s="16">
        <v>4</v>
      </c>
      <c r="R140" s="16">
        <v>88.65</v>
      </c>
      <c r="S140" s="16">
        <v>17.73</v>
      </c>
      <c r="T140" s="16">
        <v>3.57</v>
      </c>
      <c r="U140" s="16">
        <v>4</v>
      </c>
      <c r="V140" s="16">
        <v>88.65</v>
      </c>
      <c r="W140" s="16">
        <v>17.73</v>
      </c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8">
        <v>64</v>
      </c>
      <c r="AO140" s="26">
        <f t="shared" si="2"/>
        <v>67.97</v>
      </c>
      <c r="AP140" s="26">
        <f t="shared" si="3"/>
        <v>131.97</v>
      </c>
      <c r="AQ140" s="19">
        <v>35175</v>
      </c>
      <c r="AR140" s="20" t="s">
        <v>644</v>
      </c>
      <c r="AS140" s="17">
        <v>3139898346</v>
      </c>
    </row>
    <row r="141" spans="2:45" ht="34.5" customHeight="1">
      <c r="B141" s="16">
        <v>129</v>
      </c>
      <c r="C141" s="16">
        <v>23100830</v>
      </c>
      <c r="D141" s="20" t="s">
        <v>636</v>
      </c>
      <c r="E141" s="20" t="s">
        <v>637</v>
      </c>
      <c r="F141" s="20" t="s">
        <v>638</v>
      </c>
      <c r="G141" s="17" t="s">
        <v>93</v>
      </c>
      <c r="H141" s="16">
        <v>880</v>
      </c>
      <c r="I141" s="16">
        <v>1050</v>
      </c>
      <c r="J141" s="16">
        <v>83.81</v>
      </c>
      <c r="K141" s="16">
        <v>16.76</v>
      </c>
      <c r="L141" s="16">
        <v>892</v>
      </c>
      <c r="M141" s="16">
        <v>1100</v>
      </c>
      <c r="N141" s="16">
        <v>81.09</v>
      </c>
      <c r="O141" s="16">
        <v>16.22</v>
      </c>
      <c r="P141" s="16">
        <v>3251</v>
      </c>
      <c r="Q141" s="16">
        <v>4550</v>
      </c>
      <c r="R141" s="16">
        <v>71.45</v>
      </c>
      <c r="S141" s="16">
        <v>14.29</v>
      </c>
      <c r="T141" s="16">
        <v>3251</v>
      </c>
      <c r="U141" s="16">
        <v>4550</v>
      </c>
      <c r="V141" s="16">
        <v>71.45</v>
      </c>
      <c r="W141" s="16">
        <v>14.29</v>
      </c>
      <c r="X141" s="16">
        <v>3.8</v>
      </c>
      <c r="Y141" s="16">
        <v>5</v>
      </c>
      <c r="Z141" s="16">
        <v>68.11</v>
      </c>
      <c r="AA141" s="16">
        <v>3.41</v>
      </c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8">
        <v>67</v>
      </c>
      <c r="AO141" s="26">
        <f aca="true" t="shared" si="4" ref="AO141:AO204">SUM(K141+O141+S141+W141+AA141+AE141+AI141+AM141)</f>
        <v>64.97</v>
      </c>
      <c r="AP141" s="26">
        <f aca="true" t="shared" si="5" ref="AP141:AP204">SUM(AN141+AO141)</f>
        <v>131.97</v>
      </c>
      <c r="AQ141" s="19">
        <v>34003</v>
      </c>
      <c r="AR141" s="20" t="s">
        <v>639</v>
      </c>
      <c r="AS141" s="17">
        <v>3450385075</v>
      </c>
    </row>
    <row r="142" spans="2:45" ht="34.5" customHeight="1">
      <c r="B142" s="16">
        <v>130</v>
      </c>
      <c r="C142" s="16">
        <v>23102363</v>
      </c>
      <c r="D142" s="20" t="s">
        <v>645</v>
      </c>
      <c r="E142" s="20" t="s">
        <v>646</v>
      </c>
      <c r="F142" s="20" t="s">
        <v>647</v>
      </c>
      <c r="G142" s="17" t="s">
        <v>93</v>
      </c>
      <c r="H142" s="16">
        <v>902</v>
      </c>
      <c r="I142" s="16">
        <v>1050</v>
      </c>
      <c r="J142" s="16">
        <v>85.9</v>
      </c>
      <c r="K142" s="16">
        <v>17.18</v>
      </c>
      <c r="L142" s="16">
        <v>846</v>
      </c>
      <c r="M142" s="16">
        <v>1100</v>
      </c>
      <c r="N142" s="16">
        <v>76.91</v>
      </c>
      <c r="O142" s="16">
        <v>15.38</v>
      </c>
      <c r="P142" s="16">
        <v>3.4</v>
      </c>
      <c r="Q142" s="16">
        <v>4</v>
      </c>
      <c r="R142" s="16">
        <v>84.05</v>
      </c>
      <c r="S142" s="16">
        <v>16.81</v>
      </c>
      <c r="T142" s="16">
        <v>3.4</v>
      </c>
      <c r="U142" s="16">
        <v>4</v>
      </c>
      <c r="V142" s="16">
        <v>84.05</v>
      </c>
      <c r="W142" s="16">
        <v>16.81</v>
      </c>
      <c r="X142" s="16">
        <v>4</v>
      </c>
      <c r="Y142" s="16">
        <v>5</v>
      </c>
      <c r="Z142" s="16">
        <v>73.33</v>
      </c>
      <c r="AA142" s="16">
        <v>3.67</v>
      </c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8">
        <v>62</v>
      </c>
      <c r="AO142" s="26">
        <f t="shared" si="4"/>
        <v>69.85000000000001</v>
      </c>
      <c r="AP142" s="26">
        <f t="shared" si="5"/>
        <v>131.85000000000002</v>
      </c>
      <c r="AQ142" s="19">
        <v>34186</v>
      </c>
      <c r="AR142" s="20" t="s">
        <v>648</v>
      </c>
      <c r="AS142" s="17">
        <v>3456063723</v>
      </c>
    </row>
    <row r="143" spans="2:45" ht="34.5" customHeight="1">
      <c r="B143" s="16">
        <v>131</v>
      </c>
      <c r="C143" s="16">
        <v>23101205</v>
      </c>
      <c r="D143" s="20" t="s">
        <v>649</v>
      </c>
      <c r="E143" s="20" t="s">
        <v>650</v>
      </c>
      <c r="F143" s="20" t="s">
        <v>651</v>
      </c>
      <c r="G143" s="17" t="s">
        <v>93</v>
      </c>
      <c r="H143" s="16">
        <v>818</v>
      </c>
      <c r="I143" s="16">
        <v>1100</v>
      </c>
      <c r="J143" s="16">
        <v>74.36</v>
      </c>
      <c r="K143" s="16">
        <v>14.87</v>
      </c>
      <c r="L143" s="16">
        <v>856</v>
      </c>
      <c r="M143" s="16">
        <v>1100</v>
      </c>
      <c r="N143" s="16">
        <v>77.82</v>
      </c>
      <c r="O143" s="16">
        <v>15.56</v>
      </c>
      <c r="P143" s="16">
        <v>3.75</v>
      </c>
      <c r="Q143" s="16">
        <v>4</v>
      </c>
      <c r="R143" s="16">
        <v>93.24</v>
      </c>
      <c r="S143" s="16">
        <v>18.65</v>
      </c>
      <c r="T143" s="16">
        <v>3.75</v>
      </c>
      <c r="U143" s="16">
        <v>4</v>
      </c>
      <c r="V143" s="16">
        <v>93.24</v>
      </c>
      <c r="W143" s="16">
        <v>18.65</v>
      </c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8">
        <v>64</v>
      </c>
      <c r="AO143" s="26">
        <f t="shared" si="4"/>
        <v>67.72999999999999</v>
      </c>
      <c r="AP143" s="26">
        <f t="shared" si="5"/>
        <v>131.73</v>
      </c>
      <c r="AQ143" s="19">
        <v>35279</v>
      </c>
      <c r="AR143" s="20" t="s">
        <v>652</v>
      </c>
      <c r="AS143" s="17">
        <v>3429648997</v>
      </c>
    </row>
    <row r="144" spans="2:45" ht="34.5" customHeight="1">
      <c r="B144" s="16">
        <v>132</v>
      </c>
      <c r="C144" s="16">
        <v>23101950</v>
      </c>
      <c r="D144" s="20" t="s">
        <v>653</v>
      </c>
      <c r="E144" s="20" t="s">
        <v>286</v>
      </c>
      <c r="F144" s="20" t="s">
        <v>654</v>
      </c>
      <c r="G144" s="17" t="s">
        <v>93</v>
      </c>
      <c r="H144" s="16">
        <v>720</v>
      </c>
      <c r="I144" s="16">
        <v>900</v>
      </c>
      <c r="J144" s="16">
        <v>80</v>
      </c>
      <c r="K144" s="16">
        <v>16</v>
      </c>
      <c r="L144" s="16">
        <v>864</v>
      </c>
      <c r="M144" s="16">
        <v>1100</v>
      </c>
      <c r="N144" s="16">
        <v>78.55</v>
      </c>
      <c r="O144" s="16">
        <v>15.71</v>
      </c>
      <c r="P144" s="16">
        <v>3322</v>
      </c>
      <c r="Q144" s="16">
        <v>4400</v>
      </c>
      <c r="R144" s="16">
        <v>75.5</v>
      </c>
      <c r="S144" s="16">
        <v>15.1</v>
      </c>
      <c r="T144" s="16">
        <v>3322</v>
      </c>
      <c r="U144" s="16">
        <v>4400</v>
      </c>
      <c r="V144" s="16">
        <v>75.5</v>
      </c>
      <c r="W144" s="16">
        <v>15.1</v>
      </c>
      <c r="X144" s="16">
        <v>534</v>
      </c>
      <c r="Y144" s="16">
        <v>700</v>
      </c>
      <c r="Z144" s="16">
        <v>76.29</v>
      </c>
      <c r="AA144" s="16">
        <v>3.81</v>
      </c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8">
        <v>66</v>
      </c>
      <c r="AO144" s="26">
        <f t="shared" si="4"/>
        <v>65.72</v>
      </c>
      <c r="AP144" s="26">
        <f t="shared" si="5"/>
        <v>131.72</v>
      </c>
      <c r="AQ144" s="19">
        <v>32845</v>
      </c>
      <c r="AR144" s="20" t="s">
        <v>655</v>
      </c>
      <c r="AS144" s="17">
        <v>3339463883</v>
      </c>
    </row>
    <row r="145" spans="2:45" ht="34.5" customHeight="1">
      <c r="B145" s="16">
        <v>133</v>
      </c>
      <c r="C145" s="16">
        <v>23101541</v>
      </c>
      <c r="D145" s="20" t="s">
        <v>656</v>
      </c>
      <c r="E145" s="20" t="s">
        <v>657</v>
      </c>
      <c r="F145" s="20" t="s">
        <v>658</v>
      </c>
      <c r="G145" s="17" t="s">
        <v>93</v>
      </c>
      <c r="H145" s="16">
        <v>774</v>
      </c>
      <c r="I145" s="16">
        <v>1050</v>
      </c>
      <c r="J145" s="16">
        <v>73.71</v>
      </c>
      <c r="K145" s="16">
        <v>14.74</v>
      </c>
      <c r="L145" s="16">
        <v>777</v>
      </c>
      <c r="M145" s="16">
        <v>1100</v>
      </c>
      <c r="N145" s="16">
        <v>70.64</v>
      </c>
      <c r="O145" s="16">
        <v>14.13</v>
      </c>
      <c r="P145" s="16">
        <v>3520</v>
      </c>
      <c r="Q145" s="16">
        <v>4100</v>
      </c>
      <c r="R145" s="16">
        <v>85.85</v>
      </c>
      <c r="S145" s="16">
        <v>17.17</v>
      </c>
      <c r="T145" s="16">
        <v>3520</v>
      </c>
      <c r="U145" s="16">
        <v>4100</v>
      </c>
      <c r="V145" s="16">
        <v>85.85</v>
      </c>
      <c r="W145" s="16">
        <v>17.17</v>
      </c>
      <c r="X145" s="16">
        <v>664</v>
      </c>
      <c r="Y145" s="16">
        <v>800</v>
      </c>
      <c r="Z145" s="16">
        <v>83</v>
      </c>
      <c r="AA145" s="16">
        <v>4.15</v>
      </c>
      <c r="AB145" s="16"/>
      <c r="AC145" s="16"/>
      <c r="AD145" s="16"/>
      <c r="AE145" s="16"/>
      <c r="AF145" s="16">
        <v>586</v>
      </c>
      <c r="AG145" s="16">
        <v>900</v>
      </c>
      <c r="AH145" s="16">
        <v>65.11</v>
      </c>
      <c r="AI145" s="16">
        <v>3.26</v>
      </c>
      <c r="AJ145" s="16"/>
      <c r="AK145" s="16"/>
      <c r="AL145" s="16"/>
      <c r="AM145" s="16"/>
      <c r="AN145" s="18">
        <v>61</v>
      </c>
      <c r="AO145" s="26">
        <f t="shared" si="4"/>
        <v>70.62000000000002</v>
      </c>
      <c r="AP145" s="26">
        <f t="shared" si="5"/>
        <v>131.62</v>
      </c>
      <c r="AQ145" s="19">
        <v>32491</v>
      </c>
      <c r="AR145" s="20" t="s">
        <v>659</v>
      </c>
      <c r="AS145" s="17">
        <v>3449293947</v>
      </c>
    </row>
    <row r="146" spans="2:45" ht="34.5" customHeight="1">
      <c r="B146" s="16">
        <v>134</v>
      </c>
      <c r="C146" s="16">
        <v>23100697</v>
      </c>
      <c r="D146" s="20" t="s">
        <v>661</v>
      </c>
      <c r="E146" s="20" t="s">
        <v>662</v>
      </c>
      <c r="F146" s="20" t="s">
        <v>663</v>
      </c>
      <c r="G146" s="17" t="s">
        <v>93</v>
      </c>
      <c r="H146" s="16">
        <v>900</v>
      </c>
      <c r="I146" s="16">
        <v>1050</v>
      </c>
      <c r="J146" s="16">
        <v>85.71</v>
      </c>
      <c r="K146" s="16">
        <v>17.14</v>
      </c>
      <c r="L146" s="16">
        <v>893</v>
      </c>
      <c r="M146" s="16">
        <v>1100</v>
      </c>
      <c r="N146" s="16">
        <v>81.18</v>
      </c>
      <c r="O146" s="16">
        <v>16.24</v>
      </c>
      <c r="P146" s="16">
        <v>3249</v>
      </c>
      <c r="Q146" s="16">
        <v>4100</v>
      </c>
      <c r="R146" s="16">
        <v>79.24</v>
      </c>
      <c r="S146" s="16">
        <v>15.85</v>
      </c>
      <c r="T146" s="16">
        <v>3249</v>
      </c>
      <c r="U146" s="16">
        <v>4100</v>
      </c>
      <c r="V146" s="16">
        <v>79.24</v>
      </c>
      <c r="W146" s="16">
        <v>15.85</v>
      </c>
      <c r="X146" s="16"/>
      <c r="Y146" s="16"/>
      <c r="Z146" s="16"/>
      <c r="AA146" s="16"/>
      <c r="AB146" s="16"/>
      <c r="AC146" s="16"/>
      <c r="AD146" s="16"/>
      <c r="AE146" s="16"/>
      <c r="AF146" s="16">
        <v>1268</v>
      </c>
      <c r="AG146" s="16">
        <v>1800</v>
      </c>
      <c r="AH146" s="16">
        <v>70.44</v>
      </c>
      <c r="AI146" s="16">
        <v>3.52</v>
      </c>
      <c r="AJ146" s="16"/>
      <c r="AK146" s="16"/>
      <c r="AL146" s="16"/>
      <c r="AM146" s="16"/>
      <c r="AN146" s="18">
        <v>63</v>
      </c>
      <c r="AO146" s="26">
        <f t="shared" si="4"/>
        <v>68.6</v>
      </c>
      <c r="AP146" s="26">
        <f t="shared" si="5"/>
        <v>131.6</v>
      </c>
      <c r="AQ146" s="19">
        <v>34089</v>
      </c>
      <c r="AR146" s="20" t="s">
        <v>664</v>
      </c>
      <c r="AS146" s="17">
        <v>3439589818</v>
      </c>
    </row>
    <row r="147" spans="2:45" ht="34.5" customHeight="1">
      <c r="B147" s="16">
        <v>135</v>
      </c>
      <c r="C147" s="16">
        <v>23101283</v>
      </c>
      <c r="D147" s="20" t="s">
        <v>665</v>
      </c>
      <c r="E147" s="20" t="s">
        <v>380</v>
      </c>
      <c r="F147" s="20" t="s">
        <v>666</v>
      </c>
      <c r="G147" s="17" t="s">
        <v>93</v>
      </c>
      <c r="H147" s="16">
        <v>778</v>
      </c>
      <c r="I147" s="16">
        <v>1050</v>
      </c>
      <c r="J147" s="16">
        <v>74.1</v>
      </c>
      <c r="K147" s="16">
        <v>14.82</v>
      </c>
      <c r="L147" s="16">
        <v>754</v>
      </c>
      <c r="M147" s="16">
        <v>1100</v>
      </c>
      <c r="N147" s="16">
        <v>68.55</v>
      </c>
      <c r="O147" s="16">
        <v>13.71</v>
      </c>
      <c r="P147" s="16">
        <v>363</v>
      </c>
      <c r="Q147" s="16">
        <v>550</v>
      </c>
      <c r="R147" s="16">
        <v>66</v>
      </c>
      <c r="S147" s="16">
        <v>13.2</v>
      </c>
      <c r="T147" s="16">
        <v>976</v>
      </c>
      <c r="U147" s="16">
        <v>1200</v>
      </c>
      <c r="V147" s="16">
        <v>81.33</v>
      </c>
      <c r="W147" s="16">
        <v>16.27</v>
      </c>
      <c r="X147" s="16">
        <v>664</v>
      </c>
      <c r="Y147" s="16">
        <v>800</v>
      </c>
      <c r="Z147" s="16">
        <v>83</v>
      </c>
      <c r="AA147" s="16">
        <v>4.15</v>
      </c>
      <c r="AB147" s="16">
        <v>3.9</v>
      </c>
      <c r="AC147" s="16">
        <v>4</v>
      </c>
      <c r="AD147" s="16">
        <v>97.3</v>
      </c>
      <c r="AE147" s="16">
        <v>4.87</v>
      </c>
      <c r="AF147" s="16">
        <v>600</v>
      </c>
      <c r="AG147" s="16">
        <v>900</v>
      </c>
      <c r="AH147" s="16">
        <v>66.67</v>
      </c>
      <c r="AI147" s="16">
        <v>3.33</v>
      </c>
      <c r="AJ147" s="16">
        <v>778</v>
      </c>
      <c r="AK147" s="16">
        <v>1200</v>
      </c>
      <c r="AL147" s="16">
        <v>64.83</v>
      </c>
      <c r="AM147" s="16">
        <v>3.24</v>
      </c>
      <c r="AN147" s="18">
        <v>58</v>
      </c>
      <c r="AO147" s="26">
        <f t="shared" si="4"/>
        <v>73.58999999999999</v>
      </c>
      <c r="AP147" s="26">
        <f t="shared" si="5"/>
        <v>131.58999999999997</v>
      </c>
      <c r="AQ147" s="19">
        <v>32561</v>
      </c>
      <c r="AR147" s="20" t="s">
        <v>667</v>
      </c>
      <c r="AS147" s="17">
        <v>3475769525</v>
      </c>
    </row>
    <row r="148" spans="2:45" ht="34.5" customHeight="1">
      <c r="B148" s="16">
        <v>136</v>
      </c>
      <c r="C148" s="16">
        <v>23100733</v>
      </c>
      <c r="D148" s="20" t="s">
        <v>668</v>
      </c>
      <c r="E148" s="20" t="s">
        <v>669</v>
      </c>
      <c r="F148" s="20" t="s">
        <v>670</v>
      </c>
      <c r="G148" s="17" t="s">
        <v>93</v>
      </c>
      <c r="H148" s="16">
        <v>798</v>
      </c>
      <c r="I148" s="16">
        <v>1050</v>
      </c>
      <c r="J148" s="16">
        <v>76</v>
      </c>
      <c r="K148" s="16">
        <v>15.2</v>
      </c>
      <c r="L148" s="16">
        <v>830</v>
      </c>
      <c r="M148" s="16">
        <v>1100</v>
      </c>
      <c r="N148" s="16">
        <v>75.45</v>
      </c>
      <c r="O148" s="16">
        <v>15.09</v>
      </c>
      <c r="P148" s="16">
        <v>1189</v>
      </c>
      <c r="Q148" s="16">
        <v>1400</v>
      </c>
      <c r="R148" s="16">
        <v>84.93</v>
      </c>
      <c r="S148" s="16">
        <v>16.99</v>
      </c>
      <c r="T148" s="16">
        <v>1189</v>
      </c>
      <c r="U148" s="16">
        <v>1400</v>
      </c>
      <c r="V148" s="16">
        <v>84.93</v>
      </c>
      <c r="W148" s="16">
        <v>16.99</v>
      </c>
      <c r="X148" s="16">
        <v>4051</v>
      </c>
      <c r="Y148" s="16">
        <v>4700</v>
      </c>
      <c r="Z148" s="16">
        <v>86.19</v>
      </c>
      <c r="AA148" s="16">
        <v>4.31</v>
      </c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8">
        <v>63</v>
      </c>
      <c r="AO148" s="26">
        <f t="shared" si="4"/>
        <v>68.58</v>
      </c>
      <c r="AP148" s="26">
        <f t="shared" si="5"/>
        <v>131.57999999999998</v>
      </c>
      <c r="AQ148" s="19">
        <v>33300</v>
      </c>
      <c r="AR148" s="20" t="s">
        <v>671</v>
      </c>
      <c r="AS148" s="17">
        <v>3449815655</v>
      </c>
    </row>
    <row r="149" spans="2:45" ht="34.5" customHeight="1">
      <c r="B149" s="16">
        <v>137</v>
      </c>
      <c r="C149" s="16">
        <v>23102318</v>
      </c>
      <c r="D149" s="20" t="s">
        <v>672</v>
      </c>
      <c r="E149" s="20" t="s">
        <v>673</v>
      </c>
      <c r="F149" s="20" t="s">
        <v>674</v>
      </c>
      <c r="G149" s="17" t="s">
        <v>93</v>
      </c>
      <c r="H149" s="16">
        <v>645</v>
      </c>
      <c r="I149" s="16">
        <v>850</v>
      </c>
      <c r="J149" s="16">
        <v>75.88</v>
      </c>
      <c r="K149" s="16">
        <v>15.18</v>
      </c>
      <c r="L149" s="16">
        <v>715</v>
      </c>
      <c r="M149" s="16">
        <v>1100</v>
      </c>
      <c r="N149" s="16">
        <v>65</v>
      </c>
      <c r="O149" s="16">
        <v>13</v>
      </c>
      <c r="P149" s="16">
        <v>2833</v>
      </c>
      <c r="Q149" s="16">
        <v>3800</v>
      </c>
      <c r="R149" s="16">
        <v>74.55</v>
      </c>
      <c r="S149" s="16">
        <v>14.91</v>
      </c>
      <c r="T149" s="16">
        <v>2833</v>
      </c>
      <c r="U149" s="16">
        <v>3800</v>
      </c>
      <c r="V149" s="16">
        <v>74.55</v>
      </c>
      <c r="W149" s="16">
        <v>14.91</v>
      </c>
      <c r="X149" s="16">
        <v>3.58</v>
      </c>
      <c r="Y149" s="16">
        <v>4</v>
      </c>
      <c r="Z149" s="16">
        <v>88.92</v>
      </c>
      <c r="AA149" s="16">
        <v>4.45</v>
      </c>
      <c r="AB149" s="16"/>
      <c r="AC149" s="16"/>
      <c r="AD149" s="16"/>
      <c r="AE149" s="16"/>
      <c r="AF149" s="16">
        <v>3</v>
      </c>
      <c r="AG149" s="16">
        <v>4</v>
      </c>
      <c r="AH149" s="16">
        <v>73.33</v>
      </c>
      <c r="AI149" s="16">
        <v>3.67</v>
      </c>
      <c r="AJ149" s="16">
        <v>2.8</v>
      </c>
      <c r="AK149" s="16">
        <v>4</v>
      </c>
      <c r="AL149" s="16">
        <v>68.11</v>
      </c>
      <c r="AM149" s="16">
        <v>3.41</v>
      </c>
      <c r="AN149" s="18">
        <v>62</v>
      </c>
      <c r="AO149" s="26">
        <f t="shared" si="4"/>
        <v>69.53</v>
      </c>
      <c r="AP149" s="26">
        <f t="shared" si="5"/>
        <v>131.53</v>
      </c>
      <c r="AQ149" s="19">
        <v>32116</v>
      </c>
      <c r="AR149" s="20" t="s">
        <v>675</v>
      </c>
      <c r="AS149" s="17">
        <v>3459526317</v>
      </c>
    </row>
    <row r="150" spans="2:45" ht="34.5" customHeight="1">
      <c r="B150" s="16">
        <v>138</v>
      </c>
      <c r="C150" s="16">
        <v>23100686</v>
      </c>
      <c r="D150" s="20" t="s">
        <v>676</v>
      </c>
      <c r="E150" s="20" t="s">
        <v>677</v>
      </c>
      <c r="F150" s="20" t="s">
        <v>678</v>
      </c>
      <c r="G150" s="17" t="s">
        <v>93</v>
      </c>
      <c r="H150" s="16">
        <v>807</v>
      </c>
      <c r="I150" s="16">
        <v>1050</v>
      </c>
      <c r="J150" s="16">
        <v>76.86</v>
      </c>
      <c r="K150" s="16">
        <v>15.37</v>
      </c>
      <c r="L150" s="16">
        <v>802</v>
      </c>
      <c r="M150" s="16">
        <v>1100</v>
      </c>
      <c r="N150" s="16">
        <v>72.91</v>
      </c>
      <c r="O150" s="16">
        <v>14.58</v>
      </c>
      <c r="P150" s="16">
        <v>387</v>
      </c>
      <c r="Q150" s="16">
        <v>550</v>
      </c>
      <c r="R150" s="16">
        <v>70.36</v>
      </c>
      <c r="S150" s="16">
        <v>14.07</v>
      </c>
      <c r="T150" s="16">
        <v>1299</v>
      </c>
      <c r="U150" s="16">
        <v>2000</v>
      </c>
      <c r="V150" s="16">
        <v>64.95</v>
      </c>
      <c r="W150" s="16">
        <v>12.99</v>
      </c>
      <c r="X150" s="16"/>
      <c r="Y150" s="16"/>
      <c r="Z150" s="16"/>
      <c r="AA150" s="16"/>
      <c r="AB150" s="16"/>
      <c r="AC150" s="16"/>
      <c r="AD150" s="16"/>
      <c r="AE150" s="16"/>
      <c r="AF150" s="16">
        <v>626</v>
      </c>
      <c r="AG150" s="16">
        <v>900</v>
      </c>
      <c r="AH150" s="16">
        <v>69.56</v>
      </c>
      <c r="AI150" s="16">
        <v>3.48</v>
      </c>
      <c r="AJ150" s="16"/>
      <c r="AK150" s="16"/>
      <c r="AL150" s="16"/>
      <c r="AM150" s="16"/>
      <c r="AN150" s="18">
        <v>71</v>
      </c>
      <c r="AO150" s="26">
        <f t="shared" si="4"/>
        <v>60.489999999999995</v>
      </c>
      <c r="AP150" s="26">
        <f t="shared" si="5"/>
        <v>131.49</v>
      </c>
      <c r="AQ150" s="19">
        <v>34719</v>
      </c>
      <c r="AR150" s="20" t="s">
        <v>679</v>
      </c>
      <c r="AS150" s="17">
        <v>3479459900</v>
      </c>
    </row>
    <row r="151" spans="2:45" ht="34.5" customHeight="1">
      <c r="B151" s="16">
        <v>139</v>
      </c>
      <c r="C151" s="16">
        <v>23100901</v>
      </c>
      <c r="D151" s="20" t="s">
        <v>680</v>
      </c>
      <c r="E151" s="20" t="s">
        <v>681</v>
      </c>
      <c r="F151" s="20" t="s">
        <v>682</v>
      </c>
      <c r="G151" s="17" t="s">
        <v>93</v>
      </c>
      <c r="H151" s="16">
        <v>771</v>
      </c>
      <c r="I151" s="16">
        <v>1100</v>
      </c>
      <c r="J151" s="16">
        <v>70.09</v>
      </c>
      <c r="K151" s="16">
        <v>14.02</v>
      </c>
      <c r="L151" s="16">
        <v>833</v>
      </c>
      <c r="M151" s="16">
        <v>1100</v>
      </c>
      <c r="N151" s="16">
        <v>75.73</v>
      </c>
      <c r="O151" s="16">
        <v>15.15</v>
      </c>
      <c r="P151" s="16">
        <v>368</v>
      </c>
      <c r="Q151" s="16">
        <v>550</v>
      </c>
      <c r="R151" s="16">
        <v>66.91</v>
      </c>
      <c r="S151" s="16">
        <v>13.38</v>
      </c>
      <c r="T151" s="16">
        <v>2272</v>
      </c>
      <c r="U151" s="16">
        <v>2400</v>
      </c>
      <c r="V151" s="16">
        <v>94.67</v>
      </c>
      <c r="W151" s="16">
        <v>18.93</v>
      </c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8">
        <v>70</v>
      </c>
      <c r="AO151" s="26">
        <f t="shared" si="4"/>
        <v>61.480000000000004</v>
      </c>
      <c r="AP151" s="26">
        <f t="shared" si="5"/>
        <v>131.48000000000002</v>
      </c>
      <c r="AQ151" s="19">
        <v>36192</v>
      </c>
      <c r="AR151" s="20" t="s">
        <v>683</v>
      </c>
      <c r="AS151" s="17">
        <v>3484387823</v>
      </c>
    </row>
    <row r="152" spans="2:45" ht="34.5" customHeight="1">
      <c r="B152" s="16">
        <v>140</v>
      </c>
      <c r="C152" s="16">
        <v>23102146</v>
      </c>
      <c r="D152" s="20" t="s">
        <v>684</v>
      </c>
      <c r="E152" s="20" t="s">
        <v>685</v>
      </c>
      <c r="F152" s="20" t="s">
        <v>686</v>
      </c>
      <c r="G152" s="17" t="s">
        <v>93</v>
      </c>
      <c r="H152" s="16">
        <v>676</v>
      </c>
      <c r="I152" s="16">
        <v>1050</v>
      </c>
      <c r="J152" s="16">
        <v>64.38</v>
      </c>
      <c r="K152" s="16">
        <v>12.88</v>
      </c>
      <c r="L152" s="16">
        <v>664</v>
      </c>
      <c r="M152" s="16">
        <v>1100</v>
      </c>
      <c r="N152" s="16">
        <v>60.36</v>
      </c>
      <c r="O152" s="16">
        <v>12.07</v>
      </c>
      <c r="P152" s="16">
        <v>3.61</v>
      </c>
      <c r="Q152" s="16">
        <v>4</v>
      </c>
      <c r="R152" s="16">
        <v>89.73</v>
      </c>
      <c r="S152" s="16">
        <v>17.95</v>
      </c>
      <c r="T152" s="16">
        <v>3.61</v>
      </c>
      <c r="U152" s="16">
        <v>4</v>
      </c>
      <c r="V152" s="16">
        <v>89.73</v>
      </c>
      <c r="W152" s="16">
        <v>17.95</v>
      </c>
      <c r="X152" s="16"/>
      <c r="Y152" s="16"/>
      <c r="Z152" s="16"/>
      <c r="AA152" s="16"/>
      <c r="AB152" s="16"/>
      <c r="AC152" s="16"/>
      <c r="AD152" s="16"/>
      <c r="AE152" s="16"/>
      <c r="AF152" s="16">
        <v>1259</v>
      </c>
      <c r="AG152" s="16">
        <v>1800</v>
      </c>
      <c r="AH152" s="16">
        <v>69.94</v>
      </c>
      <c r="AI152" s="16">
        <v>3.5</v>
      </c>
      <c r="AJ152" s="16"/>
      <c r="AK152" s="16"/>
      <c r="AL152" s="16"/>
      <c r="AM152" s="16"/>
      <c r="AN152" s="18">
        <v>67</v>
      </c>
      <c r="AO152" s="26">
        <f t="shared" si="4"/>
        <v>64.35000000000001</v>
      </c>
      <c r="AP152" s="26">
        <f t="shared" si="5"/>
        <v>131.35000000000002</v>
      </c>
      <c r="AQ152" s="19">
        <v>33971</v>
      </c>
      <c r="AR152" s="20" t="s">
        <v>687</v>
      </c>
      <c r="AS152" s="17">
        <v>3439392979</v>
      </c>
    </row>
    <row r="153" spans="2:45" ht="34.5" customHeight="1">
      <c r="B153" s="16">
        <v>141</v>
      </c>
      <c r="C153" s="16">
        <v>23102397</v>
      </c>
      <c r="D153" s="20" t="s">
        <v>688</v>
      </c>
      <c r="E153" s="20" t="s">
        <v>608</v>
      </c>
      <c r="F153" s="20" t="s">
        <v>689</v>
      </c>
      <c r="G153" s="17" t="s">
        <v>93</v>
      </c>
      <c r="H153" s="16">
        <v>907</v>
      </c>
      <c r="I153" s="16">
        <v>1050</v>
      </c>
      <c r="J153" s="16">
        <v>86.38</v>
      </c>
      <c r="K153" s="16">
        <v>17.28</v>
      </c>
      <c r="L153" s="16">
        <v>925</v>
      </c>
      <c r="M153" s="16">
        <v>1100</v>
      </c>
      <c r="N153" s="16">
        <v>84.09</v>
      </c>
      <c r="O153" s="16">
        <v>16.82</v>
      </c>
      <c r="P153" s="16">
        <v>3384</v>
      </c>
      <c r="Q153" s="16">
        <v>4200</v>
      </c>
      <c r="R153" s="16">
        <v>80.57</v>
      </c>
      <c r="S153" s="16">
        <v>16.11</v>
      </c>
      <c r="T153" s="16">
        <v>3384</v>
      </c>
      <c r="U153" s="16">
        <v>4200</v>
      </c>
      <c r="V153" s="16">
        <v>80.57</v>
      </c>
      <c r="W153" s="16">
        <v>16.11</v>
      </c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8">
        <v>65</v>
      </c>
      <c r="AO153" s="26">
        <f t="shared" si="4"/>
        <v>66.32</v>
      </c>
      <c r="AP153" s="26">
        <f t="shared" si="5"/>
        <v>131.32</v>
      </c>
      <c r="AQ153" s="19">
        <v>35502</v>
      </c>
      <c r="AR153" s="20" t="s">
        <v>690</v>
      </c>
      <c r="AS153" s="17">
        <v>3420191928</v>
      </c>
    </row>
    <row r="154" spans="2:45" ht="34.5" customHeight="1">
      <c r="B154" s="16">
        <v>142</v>
      </c>
      <c r="C154" s="16">
        <v>23100759</v>
      </c>
      <c r="D154" s="20" t="s">
        <v>691</v>
      </c>
      <c r="E154" s="20" t="s">
        <v>692</v>
      </c>
      <c r="F154" s="20" t="s">
        <v>693</v>
      </c>
      <c r="G154" s="17" t="s">
        <v>93</v>
      </c>
      <c r="H154" s="16">
        <v>852</v>
      </c>
      <c r="I154" s="16">
        <v>1050</v>
      </c>
      <c r="J154" s="16">
        <v>81.14</v>
      </c>
      <c r="K154" s="16">
        <v>16.23</v>
      </c>
      <c r="L154" s="16">
        <v>732</v>
      </c>
      <c r="M154" s="16">
        <v>1100</v>
      </c>
      <c r="N154" s="16">
        <v>66.55</v>
      </c>
      <c r="O154" s="16">
        <v>13.31</v>
      </c>
      <c r="P154" s="16">
        <v>4043</v>
      </c>
      <c r="Q154" s="16">
        <v>4600</v>
      </c>
      <c r="R154" s="16">
        <v>87.89</v>
      </c>
      <c r="S154" s="16">
        <v>17.58</v>
      </c>
      <c r="T154" s="16">
        <v>4043</v>
      </c>
      <c r="U154" s="16">
        <v>4600</v>
      </c>
      <c r="V154" s="16">
        <v>87.89</v>
      </c>
      <c r="W154" s="16">
        <v>17.58</v>
      </c>
      <c r="X154" s="16">
        <v>1272</v>
      </c>
      <c r="Y154" s="16">
        <v>1400</v>
      </c>
      <c r="Z154" s="16">
        <v>90.86</v>
      </c>
      <c r="AA154" s="16">
        <v>4.54</v>
      </c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8">
        <v>62</v>
      </c>
      <c r="AO154" s="26">
        <f t="shared" si="4"/>
        <v>69.24</v>
      </c>
      <c r="AP154" s="26">
        <f t="shared" si="5"/>
        <v>131.24</v>
      </c>
      <c r="AQ154" s="19">
        <v>32888</v>
      </c>
      <c r="AR154" s="20" t="s">
        <v>694</v>
      </c>
      <c r="AS154" s="17">
        <v>3455724010</v>
      </c>
    </row>
    <row r="155" spans="2:45" ht="34.5" customHeight="1">
      <c r="B155" s="16">
        <v>143</v>
      </c>
      <c r="C155" s="16">
        <v>23102430</v>
      </c>
      <c r="D155" s="20" t="s">
        <v>695</v>
      </c>
      <c r="E155" s="20" t="s">
        <v>696</v>
      </c>
      <c r="F155" s="20" t="s">
        <v>697</v>
      </c>
      <c r="G155" s="17" t="s">
        <v>93</v>
      </c>
      <c r="H155" s="16">
        <v>704</v>
      </c>
      <c r="I155" s="16">
        <v>1050</v>
      </c>
      <c r="J155" s="16">
        <v>67.05</v>
      </c>
      <c r="K155" s="16">
        <v>13.41</v>
      </c>
      <c r="L155" s="16">
        <v>763</v>
      </c>
      <c r="M155" s="16">
        <v>1100</v>
      </c>
      <c r="N155" s="16">
        <v>69.36</v>
      </c>
      <c r="O155" s="16">
        <v>13.87</v>
      </c>
      <c r="P155" s="16">
        <v>2.9</v>
      </c>
      <c r="Q155" s="16">
        <v>4</v>
      </c>
      <c r="R155" s="16">
        <v>70.56</v>
      </c>
      <c r="S155" s="16">
        <v>14.11</v>
      </c>
      <c r="T155" s="16">
        <v>2.9</v>
      </c>
      <c r="U155" s="16">
        <v>4</v>
      </c>
      <c r="V155" s="16">
        <v>70.56</v>
      </c>
      <c r="W155" s="16">
        <v>14.11</v>
      </c>
      <c r="X155" s="16">
        <v>3.8</v>
      </c>
      <c r="Y155" s="16">
        <v>4</v>
      </c>
      <c r="Z155" s="16">
        <v>94.59</v>
      </c>
      <c r="AA155" s="16">
        <v>4.73</v>
      </c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8">
        <v>71</v>
      </c>
      <c r="AO155" s="26">
        <f t="shared" si="4"/>
        <v>60.230000000000004</v>
      </c>
      <c r="AP155" s="26">
        <f t="shared" si="5"/>
        <v>131.23000000000002</v>
      </c>
      <c r="AQ155" s="19">
        <v>32489</v>
      </c>
      <c r="AR155" s="20" t="s">
        <v>698</v>
      </c>
      <c r="AS155" s="17">
        <v>3469693947</v>
      </c>
    </row>
    <row r="156" spans="2:45" ht="34.5" customHeight="1">
      <c r="B156" s="16">
        <v>144</v>
      </c>
      <c r="C156" s="16">
        <v>23102523</v>
      </c>
      <c r="D156" s="20" t="s">
        <v>699</v>
      </c>
      <c r="E156" s="20" t="s">
        <v>700</v>
      </c>
      <c r="F156" s="20" t="s">
        <v>701</v>
      </c>
      <c r="G156" s="17" t="s">
        <v>93</v>
      </c>
      <c r="H156" s="16">
        <v>722</v>
      </c>
      <c r="I156" s="16">
        <v>900</v>
      </c>
      <c r="J156" s="16">
        <v>80.22</v>
      </c>
      <c r="K156" s="16">
        <v>16.04</v>
      </c>
      <c r="L156" s="16">
        <v>858</v>
      </c>
      <c r="M156" s="16">
        <v>1100</v>
      </c>
      <c r="N156" s="16">
        <v>78</v>
      </c>
      <c r="O156" s="16">
        <v>15.6</v>
      </c>
      <c r="P156" s="16">
        <v>3839</v>
      </c>
      <c r="Q156" s="16">
        <v>4700</v>
      </c>
      <c r="R156" s="16">
        <v>81.68</v>
      </c>
      <c r="S156" s="16">
        <v>16.34</v>
      </c>
      <c r="T156" s="16">
        <v>3839</v>
      </c>
      <c r="U156" s="16">
        <v>4700</v>
      </c>
      <c r="V156" s="16">
        <v>81.68</v>
      </c>
      <c r="W156" s="16">
        <v>16.34</v>
      </c>
      <c r="X156" s="16">
        <v>1322</v>
      </c>
      <c r="Y156" s="16">
        <v>1700</v>
      </c>
      <c r="Z156" s="16">
        <v>77.76</v>
      </c>
      <c r="AA156" s="16">
        <v>3.89</v>
      </c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8">
        <v>63</v>
      </c>
      <c r="AO156" s="26">
        <f t="shared" si="4"/>
        <v>68.21000000000001</v>
      </c>
      <c r="AP156" s="26">
        <f t="shared" si="5"/>
        <v>131.21</v>
      </c>
      <c r="AQ156" s="19">
        <v>33734</v>
      </c>
      <c r="AR156" s="20" t="s">
        <v>702</v>
      </c>
      <c r="AS156" s="17">
        <v>3438991199</v>
      </c>
    </row>
    <row r="157" spans="2:45" ht="34.5" customHeight="1">
      <c r="B157" s="16">
        <v>145</v>
      </c>
      <c r="C157" s="16">
        <v>23101606</v>
      </c>
      <c r="D157" s="20" t="s">
        <v>703</v>
      </c>
      <c r="E157" s="20" t="s">
        <v>704</v>
      </c>
      <c r="F157" s="20" t="s">
        <v>705</v>
      </c>
      <c r="G157" s="17" t="s">
        <v>93</v>
      </c>
      <c r="H157" s="16">
        <v>625</v>
      </c>
      <c r="I157" s="16">
        <v>850</v>
      </c>
      <c r="J157" s="16">
        <v>73.53</v>
      </c>
      <c r="K157" s="16">
        <v>14.71</v>
      </c>
      <c r="L157" s="16">
        <v>748</v>
      </c>
      <c r="M157" s="16">
        <v>1100</v>
      </c>
      <c r="N157" s="16">
        <v>68</v>
      </c>
      <c r="O157" s="16">
        <v>13.6</v>
      </c>
      <c r="P157" s="16">
        <v>371</v>
      </c>
      <c r="Q157" s="16">
        <v>550</v>
      </c>
      <c r="R157" s="16">
        <v>67.45</v>
      </c>
      <c r="S157" s="16">
        <v>13.49</v>
      </c>
      <c r="T157" s="16">
        <v>817</v>
      </c>
      <c r="U157" s="16">
        <v>1200</v>
      </c>
      <c r="V157" s="16">
        <v>68.08</v>
      </c>
      <c r="W157" s="16">
        <v>13.62</v>
      </c>
      <c r="X157" s="16"/>
      <c r="Y157" s="16"/>
      <c r="Z157" s="16"/>
      <c r="AA157" s="16"/>
      <c r="AB157" s="16"/>
      <c r="AC157" s="16"/>
      <c r="AD157" s="16"/>
      <c r="AE157" s="16"/>
      <c r="AF157" s="16">
        <v>566</v>
      </c>
      <c r="AG157" s="16">
        <v>1000</v>
      </c>
      <c r="AH157" s="16">
        <v>56.6</v>
      </c>
      <c r="AI157" s="16">
        <v>2.83</v>
      </c>
      <c r="AJ157" s="16">
        <v>550</v>
      </c>
      <c r="AK157" s="16">
        <v>700</v>
      </c>
      <c r="AL157" s="16">
        <v>78.57</v>
      </c>
      <c r="AM157" s="16">
        <v>3.93</v>
      </c>
      <c r="AN157" s="18">
        <v>69</v>
      </c>
      <c r="AO157" s="26">
        <f t="shared" si="4"/>
        <v>62.18</v>
      </c>
      <c r="AP157" s="26">
        <f t="shared" si="5"/>
        <v>131.18</v>
      </c>
      <c r="AQ157" s="19">
        <v>32204</v>
      </c>
      <c r="AR157" s="20" t="s">
        <v>706</v>
      </c>
      <c r="AS157" s="17">
        <v>3464682411</v>
      </c>
    </row>
    <row r="158" spans="2:45" ht="34.5" customHeight="1">
      <c r="B158" s="16">
        <v>146</v>
      </c>
      <c r="C158" s="16">
        <v>23100548</v>
      </c>
      <c r="D158" s="20" t="s">
        <v>707</v>
      </c>
      <c r="E158" s="20" t="s">
        <v>708</v>
      </c>
      <c r="F158" s="20" t="s">
        <v>709</v>
      </c>
      <c r="G158" s="17" t="s">
        <v>93</v>
      </c>
      <c r="H158" s="16">
        <v>907</v>
      </c>
      <c r="I158" s="16">
        <v>1050</v>
      </c>
      <c r="J158" s="16">
        <v>86.38</v>
      </c>
      <c r="K158" s="16">
        <v>17.28</v>
      </c>
      <c r="L158" s="16">
        <v>915</v>
      </c>
      <c r="M158" s="16">
        <v>1100</v>
      </c>
      <c r="N158" s="16">
        <v>83.18</v>
      </c>
      <c r="O158" s="16">
        <v>16.64</v>
      </c>
      <c r="P158" s="16">
        <v>3290</v>
      </c>
      <c r="Q158" s="16">
        <v>4500</v>
      </c>
      <c r="R158" s="16">
        <v>73.11</v>
      </c>
      <c r="S158" s="16">
        <v>14.62</v>
      </c>
      <c r="T158" s="16">
        <v>3290</v>
      </c>
      <c r="U158" s="16">
        <v>4500</v>
      </c>
      <c r="V158" s="16">
        <v>73.11</v>
      </c>
      <c r="W158" s="16">
        <v>14.62</v>
      </c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8">
        <v>68</v>
      </c>
      <c r="AO158" s="26">
        <f t="shared" si="4"/>
        <v>63.16</v>
      </c>
      <c r="AP158" s="26">
        <f t="shared" si="5"/>
        <v>131.16</v>
      </c>
      <c r="AQ158" s="19">
        <v>34488</v>
      </c>
      <c r="AR158" s="20" t="s">
        <v>710</v>
      </c>
      <c r="AS158" s="17">
        <v>3419040320</v>
      </c>
    </row>
    <row r="159" spans="2:45" ht="34.5" customHeight="1">
      <c r="B159" s="16">
        <v>147</v>
      </c>
      <c r="C159" s="16">
        <v>23101085</v>
      </c>
      <c r="D159" s="20" t="s">
        <v>363</v>
      </c>
      <c r="E159" s="20" t="s">
        <v>273</v>
      </c>
      <c r="F159" s="20" t="s">
        <v>711</v>
      </c>
      <c r="G159" s="17" t="s">
        <v>93</v>
      </c>
      <c r="H159" s="16">
        <v>906</v>
      </c>
      <c r="I159" s="16">
        <v>1050</v>
      </c>
      <c r="J159" s="16">
        <v>86.29</v>
      </c>
      <c r="K159" s="16">
        <v>17.26</v>
      </c>
      <c r="L159" s="16">
        <v>869</v>
      </c>
      <c r="M159" s="16">
        <v>1100</v>
      </c>
      <c r="N159" s="16">
        <v>79</v>
      </c>
      <c r="O159" s="16">
        <v>15.8</v>
      </c>
      <c r="P159" s="16">
        <v>3418</v>
      </c>
      <c r="Q159" s="16">
        <v>4550</v>
      </c>
      <c r="R159" s="16">
        <v>75.12</v>
      </c>
      <c r="S159" s="16">
        <v>15.02</v>
      </c>
      <c r="T159" s="16">
        <v>3418</v>
      </c>
      <c r="U159" s="16">
        <v>4550</v>
      </c>
      <c r="V159" s="16">
        <v>75.12</v>
      </c>
      <c r="W159" s="16">
        <v>15.02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8">
        <v>68</v>
      </c>
      <c r="AO159" s="26">
        <f t="shared" si="4"/>
        <v>63.099999999999994</v>
      </c>
      <c r="AP159" s="26">
        <f t="shared" si="5"/>
        <v>131.1</v>
      </c>
      <c r="AQ159" s="19">
        <v>34608</v>
      </c>
      <c r="AR159" s="20" t="s">
        <v>713</v>
      </c>
      <c r="AS159" s="17">
        <v>3428930092</v>
      </c>
    </row>
    <row r="160" spans="2:45" ht="34.5" customHeight="1">
      <c r="B160" s="16">
        <v>148</v>
      </c>
      <c r="C160" s="16">
        <v>23100648</v>
      </c>
      <c r="D160" s="20" t="s">
        <v>714</v>
      </c>
      <c r="E160" s="20" t="s">
        <v>715</v>
      </c>
      <c r="F160" s="20" t="s">
        <v>716</v>
      </c>
      <c r="G160" s="17" t="s">
        <v>93</v>
      </c>
      <c r="H160" s="16">
        <v>843</v>
      </c>
      <c r="I160" s="16">
        <v>1050</v>
      </c>
      <c r="J160" s="16">
        <v>80.29</v>
      </c>
      <c r="K160" s="16">
        <v>16.06</v>
      </c>
      <c r="L160" s="16">
        <v>871</v>
      </c>
      <c r="M160" s="16">
        <v>1100</v>
      </c>
      <c r="N160" s="16">
        <v>79.18</v>
      </c>
      <c r="O160" s="16">
        <v>15.84</v>
      </c>
      <c r="P160" s="16">
        <v>3689</v>
      </c>
      <c r="Q160" s="16">
        <v>4450</v>
      </c>
      <c r="R160" s="16">
        <v>82.9</v>
      </c>
      <c r="S160" s="16">
        <v>16.58</v>
      </c>
      <c r="T160" s="16">
        <v>3689</v>
      </c>
      <c r="U160" s="16">
        <v>4450</v>
      </c>
      <c r="V160" s="16">
        <v>82.9</v>
      </c>
      <c r="W160" s="16">
        <v>16.58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8">
        <v>66</v>
      </c>
      <c r="AO160" s="26">
        <f t="shared" si="4"/>
        <v>65.06</v>
      </c>
      <c r="AP160" s="26">
        <f t="shared" si="5"/>
        <v>131.06</v>
      </c>
      <c r="AQ160" s="19">
        <v>35226</v>
      </c>
      <c r="AR160" s="20" t="s">
        <v>717</v>
      </c>
      <c r="AS160" s="17">
        <v>3450909769</v>
      </c>
    </row>
    <row r="161" spans="2:45" ht="34.5" customHeight="1">
      <c r="B161" s="16">
        <v>149</v>
      </c>
      <c r="C161" s="16">
        <v>23102204</v>
      </c>
      <c r="D161" s="20" t="s">
        <v>318</v>
      </c>
      <c r="E161" s="20" t="s">
        <v>718</v>
      </c>
      <c r="F161" s="20" t="s">
        <v>719</v>
      </c>
      <c r="G161" s="17" t="s">
        <v>93</v>
      </c>
      <c r="H161" s="16">
        <v>629</v>
      </c>
      <c r="I161" s="16">
        <v>900</v>
      </c>
      <c r="J161" s="16">
        <v>69.89</v>
      </c>
      <c r="K161" s="16">
        <v>13.98</v>
      </c>
      <c r="L161" s="16">
        <v>778</v>
      </c>
      <c r="M161" s="16">
        <v>1100</v>
      </c>
      <c r="N161" s="16">
        <v>70.73</v>
      </c>
      <c r="O161" s="16">
        <v>14.15</v>
      </c>
      <c r="P161" s="16">
        <v>3.12</v>
      </c>
      <c r="Q161" s="16">
        <v>4</v>
      </c>
      <c r="R161" s="16">
        <v>76.67</v>
      </c>
      <c r="S161" s="16">
        <v>15.33</v>
      </c>
      <c r="T161" s="16">
        <v>3.28</v>
      </c>
      <c r="U161" s="16">
        <v>4</v>
      </c>
      <c r="V161" s="16">
        <v>80.81</v>
      </c>
      <c r="W161" s="16">
        <v>16.16</v>
      </c>
      <c r="X161" s="16"/>
      <c r="Y161" s="16"/>
      <c r="Z161" s="16"/>
      <c r="AA161" s="16"/>
      <c r="AB161" s="16"/>
      <c r="AC161" s="16"/>
      <c r="AD161" s="16"/>
      <c r="AE161" s="16"/>
      <c r="AF161" s="16">
        <v>624</v>
      </c>
      <c r="AG161" s="16">
        <v>1000</v>
      </c>
      <c r="AH161" s="16">
        <v>62.4</v>
      </c>
      <c r="AI161" s="16">
        <v>3.12</v>
      </c>
      <c r="AJ161" s="16">
        <v>790</v>
      </c>
      <c r="AK161" s="16">
        <v>1200</v>
      </c>
      <c r="AL161" s="16">
        <v>65.83</v>
      </c>
      <c r="AM161" s="16">
        <v>3.29</v>
      </c>
      <c r="AN161" s="18">
        <v>65</v>
      </c>
      <c r="AO161" s="26">
        <f t="shared" si="4"/>
        <v>66.03</v>
      </c>
      <c r="AP161" s="26">
        <f t="shared" si="5"/>
        <v>131.03</v>
      </c>
      <c r="AQ161" s="19">
        <v>33920</v>
      </c>
      <c r="AR161" s="20" t="s">
        <v>720</v>
      </c>
      <c r="AS161" s="17">
        <v>3442300305</v>
      </c>
    </row>
    <row r="162" spans="2:45" ht="34.5" customHeight="1">
      <c r="B162" s="16">
        <v>150</v>
      </c>
      <c r="C162" s="16">
        <v>23101655</v>
      </c>
      <c r="D162" s="20" t="s">
        <v>721</v>
      </c>
      <c r="E162" s="20" t="s">
        <v>385</v>
      </c>
      <c r="F162" s="20" t="s">
        <v>722</v>
      </c>
      <c r="G162" s="17" t="s">
        <v>93</v>
      </c>
      <c r="H162" s="16">
        <v>513</v>
      </c>
      <c r="I162" s="16">
        <v>850</v>
      </c>
      <c r="J162" s="16">
        <v>60.35</v>
      </c>
      <c r="K162" s="16">
        <v>12.07</v>
      </c>
      <c r="L162" s="16">
        <v>587</v>
      </c>
      <c r="M162" s="16">
        <v>1100</v>
      </c>
      <c r="N162" s="16">
        <v>53.36</v>
      </c>
      <c r="O162" s="16">
        <v>10.67</v>
      </c>
      <c r="P162" s="16">
        <v>2798</v>
      </c>
      <c r="Q162" s="16">
        <v>3700</v>
      </c>
      <c r="R162" s="16">
        <v>75.62</v>
      </c>
      <c r="S162" s="16">
        <v>15.12</v>
      </c>
      <c r="T162" s="16">
        <v>2798</v>
      </c>
      <c r="U162" s="16">
        <v>3700</v>
      </c>
      <c r="V162" s="16">
        <v>75.62</v>
      </c>
      <c r="W162" s="16">
        <v>15.12</v>
      </c>
      <c r="X162" s="16">
        <v>742</v>
      </c>
      <c r="Y162" s="16">
        <v>1000</v>
      </c>
      <c r="Z162" s="16">
        <v>74.2</v>
      </c>
      <c r="AA162" s="16">
        <v>3.71</v>
      </c>
      <c r="AB162" s="16"/>
      <c r="AC162" s="16"/>
      <c r="AD162" s="16"/>
      <c r="AE162" s="16"/>
      <c r="AF162" s="16">
        <v>608</v>
      </c>
      <c r="AG162" s="16">
        <v>1100</v>
      </c>
      <c r="AH162" s="16">
        <v>55.27</v>
      </c>
      <c r="AI162" s="16">
        <v>2.76</v>
      </c>
      <c r="AJ162" s="16">
        <v>854</v>
      </c>
      <c r="AK162" s="16">
        <v>1200</v>
      </c>
      <c r="AL162" s="16">
        <v>71.17</v>
      </c>
      <c r="AM162" s="16">
        <v>3.56</v>
      </c>
      <c r="AN162" s="18">
        <v>68</v>
      </c>
      <c r="AO162" s="26">
        <f t="shared" si="4"/>
        <v>63.01</v>
      </c>
      <c r="AP162" s="26">
        <f t="shared" si="5"/>
        <v>131.01</v>
      </c>
      <c r="AQ162" s="19">
        <v>30727</v>
      </c>
      <c r="AR162" s="20" t="s">
        <v>723</v>
      </c>
      <c r="AS162" s="17">
        <v>3431907667</v>
      </c>
    </row>
    <row r="163" spans="2:45" ht="34.5" customHeight="1">
      <c r="B163" s="16">
        <v>151</v>
      </c>
      <c r="C163" s="16">
        <v>23102265</v>
      </c>
      <c r="D163" s="20" t="s">
        <v>725</v>
      </c>
      <c r="E163" s="20" t="s">
        <v>726</v>
      </c>
      <c r="F163" s="20" t="s">
        <v>727</v>
      </c>
      <c r="G163" s="17" t="s">
        <v>93</v>
      </c>
      <c r="H163" s="16">
        <v>701</v>
      </c>
      <c r="I163" s="16">
        <v>900</v>
      </c>
      <c r="J163" s="16">
        <v>77.89</v>
      </c>
      <c r="K163" s="16">
        <v>15.58</v>
      </c>
      <c r="L163" s="16">
        <v>847</v>
      </c>
      <c r="M163" s="16">
        <v>1100</v>
      </c>
      <c r="N163" s="16">
        <v>77</v>
      </c>
      <c r="O163" s="16">
        <v>15.4</v>
      </c>
      <c r="P163" s="16">
        <v>3413</v>
      </c>
      <c r="Q163" s="16">
        <v>4400</v>
      </c>
      <c r="R163" s="16">
        <v>77.57</v>
      </c>
      <c r="S163" s="16">
        <v>15.51</v>
      </c>
      <c r="T163" s="16">
        <v>3413</v>
      </c>
      <c r="U163" s="16">
        <v>4400</v>
      </c>
      <c r="V163" s="16">
        <v>77.57</v>
      </c>
      <c r="W163" s="16">
        <v>15.51</v>
      </c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8">
        <v>69</v>
      </c>
      <c r="AO163" s="26">
        <f t="shared" si="4"/>
        <v>62</v>
      </c>
      <c r="AP163" s="26">
        <f t="shared" si="5"/>
        <v>131</v>
      </c>
      <c r="AQ163" s="19">
        <v>34029</v>
      </c>
      <c r="AR163" s="20" t="s">
        <v>728</v>
      </c>
      <c r="AS163" s="17">
        <v>3438975182</v>
      </c>
    </row>
    <row r="164" spans="2:45" ht="34.5" customHeight="1">
      <c r="B164" s="16">
        <v>152</v>
      </c>
      <c r="C164" s="16">
        <v>23101990</v>
      </c>
      <c r="D164" s="20" t="s">
        <v>729</v>
      </c>
      <c r="E164" s="20" t="s">
        <v>730</v>
      </c>
      <c r="F164" s="20" t="s">
        <v>731</v>
      </c>
      <c r="G164" s="17" t="s">
        <v>93</v>
      </c>
      <c r="H164" s="16">
        <v>656</v>
      </c>
      <c r="I164" s="16">
        <v>850</v>
      </c>
      <c r="J164" s="16">
        <v>77.18</v>
      </c>
      <c r="K164" s="16">
        <v>15.44</v>
      </c>
      <c r="L164" s="16">
        <v>840</v>
      </c>
      <c r="M164" s="16">
        <v>1100</v>
      </c>
      <c r="N164" s="16">
        <v>76.36</v>
      </c>
      <c r="O164" s="16">
        <v>15.27</v>
      </c>
      <c r="P164" s="16">
        <v>2771</v>
      </c>
      <c r="Q164" s="16">
        <v>3550</v>
      </c>
      <c r="R164" s="16">
        <v>78.06</v>
      </c>
      <c r="S164" s="16">
        <v>15.61</v>
      </c>
      <c r="T164" s="16">
        <v>2771</v>
      </c>
      <c r="U164" s="16">
        <v>3550</v>
      </c>
      <c r="V164" s="16">
        <v>78.06</v>
      </c>
      <c r="W164" s="16">
        <v>15.61</v>
      </c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8">
        <v>69</v>
      </c>
      <c r="AO164" s="26">
        <f t="shared" si="4"/>
        <v>61.93</v>
      </c>
      <c r="AP164" s="26">
        <f t="shared" si="5"/>
        <v>130.93</v>
      </c>
      <c r="AQ164" s="19">
        <v>31116</v>
      </c>
      <c r="AR164" s="20" t="s">
        <v>732</v>
      </c>
      <c r="AS164" s="17">
        <v>3339491020</v>
      </c>
    </row>
    <row r="165" spans="2:45" ht="34.5" customHeight="1">
      <c r="B165" s="16">
        <v>153</v>
      </c>
      <c r="C165" s="16">
        <v>23100772</v>
      </c>
      <c r="D165" s="20" t="s">
        <v>733</v>
      </c>
      <c r="E165" s="20" t="s">
        <v>331</v>
      </c>
      <c r="F165" s="20" t="s">
        <v>734</v>
      </c>
      <c r="G165" s="17" t="s">
        <v>93</v>
      </c>
      <c r="H165" s="16">
        <v>663</v>
      </c>
      <c r="I165" s="16">
        <v>900</v>
      </c>
      <c r="J165" s="16">
        <v>73.67</v>
      </c>
      <c r="K165" s="16">
        <v>14.73</v>
      </c>
      <c r="L165" s="16">
        <v>728</v>
      </c>
      <c r="M165" s="16">
        <v>1100</v>
      </c>
      <c r="N165" s="16">
        <v>66.18</v>
      </c>
      <c r="O165" s="16">
        <v>13.24</v>
      </c>
      <c r="P165" s="16">
        <v>429</v>
      </c>
      <c r="Q165" s="16">
        <v>700</v>
      </c>
      <c r="R165" s="16">
        <v>61.29</v>
      </c>
      <c r="S165" s="16">
        <v>12.26</v>
      </c>
      <c r="T165" s="16">
        <v>1525</v>
      </c>
      <c r="U165" s="16">
        <v>1900</v>
      </c>
      <c r="V165" s="16">
        <v>80.26</v>
      </c>
      <c r="W165" s="16">
        <v>16.05</v>
      </c>
      <c r="X165" s="16"/>
      <c r="Y165" s="16"/>
      <c r="Z165" s="16"/>
      <c r="AA165" s="16"/>
      <c r="AB165" s="16"/>
      <c r="AC165" s="16"/>
      <c r="AD165" s="16"/>
      <c r="AE165" s="16"/>
      <c r="AF165" s="16">
        <v>583</v>
      </c>
      <c r="AG165" s="16">
        <v>900</v>
      </c>
      <c r="AH165" s="16">
        <v>64.78</v>
      </c>
      <c r="AI165" s="16">
        <v>3.24</v>
      </c>
      <c r="AJ165" s="16">
        <v>816</v>
      </c>
      <c r="AK165" s="16">
        <v>1200</v>
      </c>
      <c r="AL165" s="16">
        <v>68</v>
      </c>
      <c r="AM165" s="16">
        <v>3.4</v>
      </c>
      <c r="AN165" s="18">
        <v>68</v>
      </c>
      <c r="AO165" s="26">
        <f t="shared" si="4"/>
        <v>62.92</v>
      </c>
      <c r="AP165" s="26">
        <f t="shared" si="5"/>
        <v>130.92000000000002</v>
      </c>
      <c r="AQ165" s="19">
        <v>32602</v>
      </c>
      <c r="AR165" s="20" t="s">
        <v>735</v>
      </c>
      <c r="AS165" s="17">
        <v>3469476539</v>
      </c>
    </row>
    <row r="166" spans="2:45" ht="34.5" customHeight="1">
      <c r="B166" s="16">
        <v>154</v>
      </c>
      <c r="C166" s="16">
        <v>23100773</v>
      </c>
      <c r="D166" s="20" t="s">
        <v>736</v>
      </c>
      <c r="E166" s="20" t="s">
        <v>737</v>
      </c>
      <c r="F166" s="20" t="s">
        <v>738</v>
      </c>
      <c r="G166" s="17" t="s">
        <v>93</v>
      </c>
      <c r="H166" s="16">
        <v>739</v>
      </c>
      <c r="I166" s="16">
        <v>900</v>
      </c>
      <c r="J166" s="16">
        <v>82.11</v>
      </c>
      <c r="K166" s="16">
        <v>16.42</v>
      </c>
      <c r="L166" s="16">
        <v>824</v>
      </c>
      <c r="M166" s="16">
        <v>1100</v>
      </c>
      <c r="N166" s="16">
        <v>74.91</v>
      </c>
      <c r="O166" s="16">
        <v>14.98</v>
      </c>
      <c r="P166" s="16">
        <v>3450</v>
      </c>
      <c r="Q166" s="16">
        <v>4400</v>
      </c>
      <c r="R166" s="16">
        <v>78.41</v>
      </c>
      <c r="S166" s="16">
        <v>15.68</v>
      </c>
      <c r="T166" s="16">
        <v>3450</v>
      </c>
      <c r="U166" s="16">
        <v>4400</v>
      </c>
      <c r="V166" s="16">
        <v>78.41</v>
      </c>
      <c r="W166" s="16">
        <v>15.68</v>
      </c>
      <c r="X166" s="16">
        <v>2050</v>
      </c>
      <c r="Y166" s="16">
        <v>2500</v>
      </c>
      <c r="Z166" s="16">
        <v>82</v>
      </c>
      <c r="AA166" s="16">
        <v>4.1</v>
      </c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8">
        <v>64</v>
      </c>
      <c r="AO166" s="26">
        <f t="shared" si="4"/>
        <v>66.86</v>
      </c>
      <c r="AP166" s="26">
        <f t="shared" si="5"/>
        <v>130.86</v>
      </c>
      <c r="AQ166" s="19">
        <v>33679</v>
      </c>
      <c r="AR166" s="20" t="s">
        <v>739</v>
      </c>
      <c r="AS166" s="17">
        <v>3449655110</v>
      </c>
    </row>
    <row r="167" spans="2:45" ht="34.5" customHeight="1">
      <c r="B167" s="16">
        <v>155</v>
      </c>
      <c r="C167" s="16">
        <v>23101536</v>
      </c>
      <c r="D167" s="20" t="s">
        <v>740</v>
      </c>
      <c r="E167" s="20" t="s">
        <v>741</v>
      </c>
      <c r="F167" s="20" t="s">
        <v>742</v>
      </c>
      <c r="G167" s="17" t="s">
        <v>93</v>
      </c>
      <c r="H167" s="16">
        <v>863</v>
      </c>
      <c r="I167" s="16">
        <v>1050</v>
      </c>
      <c r="J167" s="16">
        <v>82.19</v>
      </c>
      <c r="K167" s="16">
        <v>16.44</v>
      </c>
      <c r="L167" s="16">
        <v>728</v>
      </c>
      <c r="M167" s="16">
        <v>1100</v>
      </c>
      <c r="N167" s="16">
        <v>66.18</v>
      </c>
      <c r="O167" s="16">
        <v>13.24</v>
      </c>
      <c r="P167" s="16">
        <v>3259</v>
      </c>
      <c r="Q167" s="16">
        <v>4100</v>
      </c>
      <c r="R167" s="16">
        <v>79.49</v>
      </c>
      <c r="S167" s="16">
        <v>15.9</v>
      </c>
      <c r="T167" s="16">
        <v>3259</v>
      </c>
      <c r="U167" s="16">
        <v>4100</v>
      </c>
      <c r="V167" s="16">
        <v>79.49</v>
      </c>
      <c r="W167" s="16">
        <v>15.9</v>
      </c>
      <c r="X167" s="16">
        <v>645</v>
      </c>
      <c r="Y167" s="16">
        <v>800</v>
      </c>
      <c r="Z167" s="16">
        <v>80.63</v>
      </c>
      <c r="AA167" s="16">
        <v>4.03</v>
      </c>
      <c r="AB167" s="16"/>
      <c r="AC167" s="16"/>
      <c r="AD167" s="16"/>
      <c r="AE167" s="16"/>
      <c r="AF167" s="16">
        <v>602</v>
      </c>
      <c r="AG167" s="16">
        <v>900</v>
      </c>
      <c r="AH167" s="16">
        <v>66.89</v>
      </c>
      <c r="AI167" s="16">
        <v>3.34</v>
      </c>
      <c r="AJ167" s="16"/>
      <c r="AK167" s="16"/>
      <c r="AL167" s="16"/>
      <c r="AM167" s="16"/>
      <c r="AN167" s="18">
        <v>62</v>
      </c>
      <c r="AO167" s="26">
        <f t="shared" si="4"/>
        <v>68.85</v>
      </c>
      <c r="AP167" s="26">
        <f t="shared" si="5"/>
        <v>130.85</v>
      </c>
      <c r="AQ167" s="19">
        <v>32509</v>
      </c>
      <c r="AR167" s="20" t="s">
        <v>743</v>
      </c>
      <c r="AS167" s="17">
        <v>3349341963</v>
      </c>
    </row>
    <row r="168" spans="2:45" ht="34.5" customHeight="1">
      <c r="B168" s="16">
        <v>156</v>
      </c>
      <c r="C168" s="16">
        <v>23102528</v>
      </c>
      <c r="D168" s="20" t="s">
        <v>744</v>
      </c>
      <c r="E168" s="20" t="s">
        <v>745</v>
      </c>
      <c r="F168" s="20" t="s">
        <v>746</v>
      </c>
      <c r="G168" s="17" t="s">
        <v>93</v>
      </c>
      <c r="H168" s="16">
        <v>850</v>
      </c>
      <c r="I168" s="16">
        <v>1050</v>
      </c>
      <c r="J168" s="16">
        <v>80.95</v>
      </c>
      <c r="K168" s="16">
        <v>16.19</v>
      </c>
      <c r="L168" s="16">
        <v>863</v>
      </c>
      <c r="M168" s="16">
        <v>1100</v>
      </c>
      <c r="N168" s="16">
        <v>78.45</v>
      </c>
      <c r="O168" s="16">
        <v>15.69</v>
      </c>
      <c r="P168" s="16">
        <v>3046</v>
      </c>
      <c r="Q168" s="16">
        <v>3950</v>
      </c>
      <c r="R168" s="16">
        <v>77.11</v>
      </c>
      <c r="S168" s="16">
        <v>15.42</v>
      </c>
      <c r="T168" s="16">
        <v>3046</v>
      </c>
      <c r="U168" s="16">
        <v>3950</v>
      </c>
      <c r="V168" s="16">
        <v>77.11</v>
      </c>
      <c r="W168" s="16">
        <v>15.42</v>
      </c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8">
        <v>68</v>
      </c>
      <c r="AO168" s="26">
        <f t="shared" si="4"/>
        <v>62.720000000000006</v>
      </c>
      <c r="AP168" s="26">
        <f t="shared" si="5"/>
        <v>130.72</v>
      </c>
      <c r="AQ168" s="19">
        <v>35831</v>
      </c>
      <c r="AR168" s="20" t="s">
        <v>747</v>
      </c>
      <c r="AS168" s="17">
        <v>3469709664</v>
      </c>
    </row>
    <row r="169" spans="2:45" ht="34.5" customHeight="1">
      <c r="B169" s="16">
        <v>157</v>
      </c>
      <c r="C169" s="16">
        <v>23101167</v>
      </c>
      <c r="D169" s="20" t="s">
        <v>748</v>
      </c>
      <c r="E169" s="20" t="s">
        <v>749</v>
      </c>
      <c r="F169" s="20" t="s">
        <v>750</v>
      </c>
      <c r="G169" s="17" t="s">
        <v>93</v>
      </c>
      <c r="H169" s="16">
        <v>804</v>
      </c>
      <c r="I169" s="16">
        <v>1050</v>
      </c>
      <c r="J169" s="16">
        <v>76.57</v>
      </c>
      <c r="K169" s="16">
        <v>15.31</v>
      </c>
      <c r="L169" s="16">
        <v>838</v>
      </c>
      <c r="M169" s="16">
        <v>1100</v>
      </c>
      <c r="N169" s="16">
        <v>76.18</v>
      </c>
      <c r="O169" s="16">
        <v>15.24</v>
      </c>
      <c r="P169" s="16">
        <v>375</v>
      </c>
      <c r="Q169" s="16">
        <v>550</v>
      </c>
      <c r="R169" s="16">
        <v>68.18</v>
      </c>
      <c r="S169" s="16">
        <v>13.64</v>
      </c>
      <c r="T169" s="16">
        <v>3.52</v>
      </c>
      <c r="U169" s="16">
        <v>4</v>
      </c>
      <c r="V169" s="16">
        <v>87.3</v>
      </c>
      <c r="W169" s="16">
        <v>17.46</v>
      </c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8">
        <v>69</v>
      </c>
      <c r="AO169" s="26">
        <f t="shared" si="4"/>
        <v>61.65</v>
      </c>
      <c r="AP169" s="26">
        <f t="shared" si="5"/>
        <v>130.65</v>
      </c>
      <c r="AQ169" s="19">
        <v>34578</v>
      </c>
      <c r="AR169" s="20" t="s">
        <v>383</v>
      </c>
      <c r="AS169" s="17">
        <v>3429605241</v>
      </c>
    </row>
    <row r="170" spans="2:45" ht="34.5" customHeight="1">
      <c r="B170" s="16">
        <v>158</v>
      </c>
      <c r="C170" s="16">
        <v>23101679</v>
      </c>
      <c r="D170" s="20" t="s">
        <v>751</v>
      </c>
      <c r="E170" s="20" t="s">
        <v>752</v>
      </c>
      <c r="F170" s="20" t="s">
        <v>753</v>
      </c>
      <c r="G170" s="17" t="s">
        <v>93</v>
      </c>
      <c r="H170" s="16">
        <v>693</v>
      </c>
      <c r="I170" s="16">
        <v>1050</v>
      </c>
      <c r="J170" s="16">
        <v>66</v>
      </c>
      <c r="K170" s="16">
        <v>13.2</v>
      </c>
      <c r="L170" s="16">
        <v>820</v>
      </c>
      <c r="M170" s="16">
        <v>1100</v>
      </c>
      <c r="N170" s="16">
        <v>74.55</v>
      </c>
      <c r="O170" s="16">
        <v>14.91</v>
      </c>
      <c r="P170" s="16">
        <v>3707</v>
      </c>
      <c r="Q170" s="16">
        <v>4300</v>
      </c>
      <c r="R170" s="16">
        <v>86.21</v>
      </c>
      <c r="S170" s="16">
        <v>17.24</v>
      </c>
      <c r="T170" s="16">
        <v>3707</v>
      </c>
      <c r="U170" s="16">
        <v>4300</v>
      </c>
      <c r="V170" s="16">
        <v>86.21</v>
      </c>
      <c r="W170" s="16">
        <v>17.24</v>
      </c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8">
        <v>68</v>
      </c>
      <c r="AO170" s="26">
        <f t="shared" si="4"/>
        <v>62.58999999999999</v>
      </c>
      <c r="AP170" s="26">
        <f t="shared" si="5"/>
        <v>130.58999999999997</v>
      </c>
      <c r="AQ170" s="19">
        <v>35035</v>
      </c>
      <c r="AR170" s="20" t="s">
        <v>754</v>
      </c>
      <c r="AS170" s="17">
        <v>3173041014</v>
      </c>
    </row>
    <row r="171" spans="2:45" ht="34.5" customHeight="1">
      <c r="B171" s="16">
        <v>159</v>
      </c>
      <c r="C171" s="16">
        <v>23100577</v>
      </c>
      <c r="D171" s="20" t="s">
        <v>621</v>
      </c>
      <c r="E171" s="20" t="s">
        <v>755</v>
      </c>
      <c r="F171" s="20" t="s">
        <v>756</v>
      </c>
      <c r="G171" s="17" t="s">
        <v>93</v>
      </c>
      <c r="H171" s="16">
        <v>857</v>
      </c>
      <c r="I171" s="16">
        <v>1050</v>
      </c>
      <c r="J171" s="16">
        <v>81.62</v>
      </c>
      <c r="K171" s="16">
        <v>16.32</v>
      </c>
      <c r="L171" s="16">
        <v>847</v>
      </c>
      <c r="M171" s="16">
        <v>1100</v>
      </c>
      <c r="N171" s="16">
        <v>77</v>
      </c>
      <c r="O171" s="16">
        <v>15.4</v>
      </c>
      <c r="P171" s="16">
        <v>3287</v>
      </c>
      <c r="Q171" s="16">
        <v>4000</v>
      </c>
      <c r="R171" s="16">
        <v>82.17</v>
      </c>
      <c r="S171" s="16">
        <v>16.43</v>
      </c>
      <c r="T171" s="16">
        <v>3287</v>
      </c>
      <c r="U171" s="16">
        <v>4000</v>
      </c>
      <c r="V171" s="16">
        <v>82.17</v>
      </c>
      <c r="W171" s="16">
        <v>16.43</v>
      </c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8">
        <v>66</v>
      </c>
      <c r="AO171" s="26">
        <f t="shared" si="4"/>
        <v>64.58</v>
      </c>
      <c r="AP171" s="26">
        <f t="shared" si="5"/>
        <v>130.57999999999998</v>
      </c>
      <c r="AQ171" s="19">
        <v>34759</v>
      </c>
      <c r="AR171" s="20" t="s">
        <v>757</v>
      </c>
      <c r="AS171" s="17">
        <v>3469693853</v>
      </c>
    </row>
    <row r="172" spans="2:45" ht="34.5" customHeight="1">
      <c r="B172" s="16">
        <v>160</v>
      </c>
      <c r="C172" s="16">
        <v>23102383</v>
      </c>
      <c r="D172" s="20" t="s">
        <v>758</v>
      </c>
      <c r="E172" s="20" t="s">
        <v>759</v>
      </c>
      <c r="F172" s="20" t="s">
        <v>760</v>
      </c>
      <c r="G172" s="17" t="s">
        <v>93</v>
      </c>
      <c r="H172" s="16">
        <v>730</v>
      </c>
      <c r="I172" s="16">
        <v>1050</v>
      </c>
      <c r="J172" s="16">
        <v>69.52</v>
      </c>
      <c r="K172" s="16">
        <v>13.9</v>
      </c>
      <c r="L172" s="16">
        <v>638</v>
      </c>
      <c r="M172" s="16">
        <v>1100</v>
      </c>
      <c r="N172" s="16">
        <v>58</v>
      </c>
      <c r="O172" s="16">
        <v>11.6</v>
      </c>
      <c r="P172" s="16">
        <v>343</v>
      </c>
      <c r="Q172" s="16">
        <v>550</v>
      </c>
      <c r="R172" s="16">
        <v>62.36</v>
      </c>
      <c r="S172" s="16">
        <v>12.47</v>
      </c>
      <c r="T172" s="16">
        <v>857</v>
      </c>
      <c r="U172" s="16">
        <v>1200</v>
      </c>
      <c r="V172" s="16">
        <v>71.42</v>
      </c>
      <c r="W172" s="16">
        <v>14.28</v>
      </c>
      <c r="X172" s="16">
        <v>806</v>
      </c>
      <c r="Y172" s="16">
        <v>900</v>
      </c>
      <c r="Z172" s="16">
        <v>89.56</v>
      </c>
      <c r="AA172" s="16">
        <v>4.48</v>
      </c>
      <c r="AB172" s="16"/>
      <c r="AC172" s="16"/>
      <c r="AD172" s="16"/>
      <c r="AE172" s="16"/>
      <c r="AF172" s="16">
        <v>642</v>
      </c>
      <c r="AG172" s="16">
        <v>900</v>
      </c>
      <c r="AH172" s="16">
        <v>71.33</v>
      </c>
      <c r="AI172" s="16">
        <v>3.57</v>
      </c>
      <c r="AJ172" s="16">
        <v>781</v>
      </c>
      <c r="AK172" s="16">
        <v>1200</v>
      </c>
      <c r="AL172" s="16">
        <v>65.08</v>
      </c>
      <c r="AM172" s="16">
        <v>3.25</v>
      </c>
      <c r="AN172" s="18">
        <v>67</v>
      </c>
      <c r="AO172" s="26">
        <f t="shared" si="4"/>
        <v>63.550000000000004</v>
      </c>
      <c r="AP172" s="26">
        <f t="shared" si="5"/>
        <v>130.55</v>
      </c>
      <c r="AQ172" s="19">
        <v>32602</v>
      </c>
      <c r="AR172" s="20" t="s">
        <v>761</v>
      </c>
      <c r="AS172" s="17">
        <v>3459457251</v>
      </c>
    </row>
    <row r="173" spans="2:45" ht="34.5" customHeight="1">
      <c r="B173" s="16">
        <v>161</v>
      </c>
      <c r="C173" s="16">
        <v>23102000</v>
      </c>
      <c r="D173" s="20" t="s">
        <v>762</v>
      </c>
      <c r="E173" s="20" t="s">
        <v>763</v>
      </c>
      <c r="F173" s="20" t="s">
        <v>764</v>
      </c>
      <c r="G173" s="17" t="s">
        <v>93</v>
      </c>
      <c r="H173" s="16">
        <v>741</v>
      </c>
      <c r="I173" s="16">
        <v>1050</v>
      </c>
      <c r="J173" s="16">
        <v>70.57</v>
      </c>
      <c r="K173" s="16">
        <v>14.11</v>
      </c>
      <c r="L173" s="16">
        <v>651</v>
      </c>
      <c r="M173" s="16">
        <v>1100</v>
      </c>
      <c r="N173" s="16">
        <v>59.18</v>
      </c>
      <c r="O173" s="16">
        <v>11.84</v>
      </c>
      <c r="P173" s="16">
        <v>3.47</v>
      </c>
      <c r="Q173" s="16">
        <v>4</v>
      </c>
      <c r="R173" s="16">
        <v>85.95</v>
      </c>
      <c r="S173" s="16">
        <v>17.19</v>
      </c>
      <c r="T173" s="16">
        <v>3.47</v>
      </c>
      <c r="U173" s="16">
        <v>4</v>
      </c>
      <c r="V173" s="16">
        <v>85.95</v>
      </c>
      <c r="W173" s="16">
        <v>17.19</v>
      </c>
      <c r="X173" s="16">
        <v>2.97</v>
      </c>
      <c r="Y173" s="16">
        <v>4</v>
      </c>
      <c r="Z173" s="16">
        <v>72.5</v>
      </c>
      <c r="AA173" s="16">
        <v>3.63</v>
      </c>
      <c r="AB173" s="16"/>
      <c r="AC173" s="16"/>
      <c r="AD173" s="16"/>
      <c r="AE173" s="16"/>
      <c r="AF173" s="16">
        <v>600</v>
      </c>
      <c r="AG173" s="16">
        <v>900</v>
      </c>
      <c r="AH173" s="16">
        <v>66.67</v>
      </c>
      <c r="AI173" s="16">
        <v>3.33</v>
      </c>
      <c r="AJ173" s="16">
        <v>782</v>
      </c>
      <c r="AK173" s="16">
        <v>1200</v>
      </c>
      <c r="AL173" s="16">
        <v>65.17</v>
      </c>
      <c r="AM173" s="16">
        <v>3.26</v>
      </c>
      <c r="AN173" s="18">
        <v>60</v>
      </c>
      <c r="AO173" s="26">
        <f t="shared" si="4"/>
        <v>70.55000000000001</v>
      </c>
      <c r="AP173" s="26">
        <f t="shared" si="5"/>
        <v>130.55</v>
      </c>
      <c r="AQ173" s="19">
        <v>32265</v>
      </c>
      <c r="AR173" s="20" t="s">
        <v>765</v>
      </c>
      <c r="AS173" s="17">
        <v>3469794126</v>
      </c>
    </row>
    <row r="174" spans="2:45" ht="34.5" customHeight="1">
      <c r="B174" s="16">
        <v>162</v>
      </c>
      <c r="C174" s="16">
        <v>23101735</v>
      </c>
      <c r="D174" s="20" t="s">
        <v>766</v>
      </c>
      <c r="E174" s="20" t="s">
        <v>767</v>
      </c>
      <c r="F174" s="20" t="s">
        <v>768</v>
      </c>
      <c r="G174" s="17" t="s">
        <v>93</v>
      </c>
      <c r="H174" s="16">
        <v>896</v>
      </c>
      <c r="I174" s="16">
        <v>1050</v>
      </c>
      <c r="J174" s="16">
        <v>85.33</v>
      </c>
      <c r="K174" s="16">
        <v>17.07</v>
      </c>
      <c r="L174" s="16">
        <v>930</v>
      </c>
      <c r="M174" s="16">
        <v>1100</v>
      </c>
      <c r="N174" s="16">
        <v>84.55</v>
      </c>
      <c r="O174" s="16">
        <v>16.91</v>
      </c>
      <c r="P174" s="16">
        <v>3439</v>
      </c>
      <c r="Q174" s="16">
        <v>4100</v>
      </c>
      <c r="R174" s="16">
        <v>83.88</v>
      </c>
      <c r="S174" s="16">
        <v>16.78</v>
      </c>
      <c r="T174" s="16">
        <v>3439</v>
      </c>
      <c r="U174" s="16">
        <v>4100</v>
      </c>
      <c r="V174" s="16">
        <v>83.88</v>
      </c>
      <c r="W174" s="16">
        <v>16.78</v>
      </c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8">
        <v>63</v>
      </c>
      <c r="AO174" s="26">
        <f t="shared" si="4"/>
        <v>67.54</v>
      </c>
      <c r="AP174" s="26">
        <f t="shared" si="5"/>
        <v>130.54000000000002</v>
      </c>
      <c r="AQ174" s="19">
        <v>34520</v>
      </c>
      <c r="AR174" s="20" t="s">
        <v>769</v>
      </c>
      <c r="AS174" s="17">
        <v>3119978362</v>
      </c>
    </row>
    <row r="175" spans="2:45" ht="34.5" customHeight="1">
      <c r="B175" s="16">
        <v>163</v>
      </c>
      <c r="C175" s="16">
        <v>23101138</v>
      </c>
      <c r="D175" s="20" t="s">
        <v>770</v>
      </c>
      <c r="E175" s="20" t="s">
        <v>570</v>
      </c>
      <c r="F175" s="20" t="s">
        <v>771</v>
      </c>
      <c r="G175" s="17" t="s">
        <v>93</v>
      </c>
      <c r="H175" s="16">
        <v>910</v>
      </c>
      <c r="I175" s="16">
        <v>1050</v>
      </c>
      <c r="J175" s="16">
        <v>86.67</v>
      </c>
      <c r="K175" s="16">
        <v>17.33</v>
      </c>
      <c r="L175" s="16">
        <v>930</v>
      </c>
      <c r="M175" s="16">
        <v>1100</v>
      </c>
      <c r="N175" s="16">
        <v>84.55</v>
      </c>
      <c r="O175" s="16">
        <v>16.91</v>
      </c>
      <c r="P175" s="16">
        <v>3184</v>
      </c>
      <c r="Q175" s="16">
        <v>3950</v>
      </c>
      <c r="R175" s="16">
        <v>80.61</v>
      </c>
      <c r="S175" s="16">
        <v>16.12</v>
      </c>
      <c r="T175" s="16">
        <v>3184</v>
      </c>
      <c r="U175" s="16">
        <v>3950</v>
      </c>
      <c r="V175" s="16">
        <v>80.61</v>
      </c>
      <c r="W175" s="16">
        <v>16.12</v>
      </c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8">
        <v>64</v>
      </c>
      <c r="AO175" s="26">
        <f t="shared" si="4"/>
        <v>66.48</v>
      </c>
      <c r="AP175" s="26">
        <f t="shared" si="5"/>
        <v>130.48000000000002</v>
      </c>
      <c r="AQ175" s="19">
        <v>35098</v>
      </c>
      <c r="AR175" s="20" t="s">
        <v>772</v>
      </c>
      <c r="AS175" s="17">
        <v>3434325052</v>
      </c>
    </row>
    <row r="176" spans="2:45" ht="34.5" customHeight="1">
      <c r="B176" s="16">
        <v>164</v>
      </c>
      <c r="C176" s="16">
        <v>23101325</v>
      </c>
      <c r="D176" s="20" t="s">
        <v>776</v>
      </c>
      <c r="E176" s="20" t="s">
        <v>777</v>
      </c>
      <c r="F176" s="20" t="s">
        <v>778</v>
      </c>
      <c r="G176" s="17" t="s">
        <v>93</v>
      </c>
      <c r="H176" s="16">
        <v>695</v>
      </c>
      <c r="I176" s="16">
        <v>850</v>
      </c>
      <c r="J176" s="16">
        <v>81.76</v>
      </c>
      <c r="K176" s="16">
        <v>16.35</v>
      </c>
      <c r="L176" s="16">
        <v>878</v>
      </c>
      <c r="M176" s="16">
        <v>1100</v>
      </c>
      <c r="N176" s="16">
        <v>79.82</v>
      </c>
      <c r="O176" s="16">
        <v>15.96</v>
      </c>
      <c r="P176" s="16">
        <v>3157</v>
      </c>
      <c r="Q176" s="16">
        <v>4550</v>
      </c>
      <c r="R176" s="16">
        <v>69.38</v>
      </c>
      <c r="S176" s="16">
        <v>13.88</v>
      </c>
      <c r="T176" s="16">
        <v>3157</v>
      </c>
      <c r="U176" s="16">
        <v>4550</v>
      </c>
      <c r="V176" s="16">
        <v>69.38</v>
      </c>
      <c r="W176" s="16">
        <v>13.88</v>
      </c>
      <c r="X176" s="16">
        <v>3.5</v>
      </c>
      <c r="Y176" s="16">
        <v>4</v>
      </c>
      <c r="Z176" s="16">
        <v>86.76</v>
      </c>
      <c r="AA176" s="16">
        <v>4.34</v>
      </c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8">
        <v>66</v>
      </c>
      <c r="AO176" s="26">
        <f t="shared" si="4"/>
        <v>64.41000000000001</v>
      </c>
      <c r="AP176" s="26">
        <f t="shared" si="5"/>
        <v>130.41000000000003</v>
      </c>
      <c r="AQ176" s="19">
        <v>32188</v>
      </c>
      <c r="AR176" s="20" t="s">
        <v>779</v>
      </c>
      <c r="AS176" s="17">
        <v>3459456028</v>
      </c>
    </row>
    <row r="177" spans="2:45" ht="34.5" customHeight="1">
      <c r="B177" s="16">
        <v>165</v>
      </c>
      <c r="C177" s="16">
        <v>23101014</v>
      </c>
      <c r="D177" s="20" t="s">
        <v>773</v>
      </c>
      <c r="E177" s="20" t="s">
        <v>380</v>
      </c>
      <c r="F177" s="20" t="s">
        <v>774</v>
      </c>
      <c r="G177" s="17" t="s">
        <v>93</v>
      </c>
      <c r="H177" s="16">
        <v>726</v>
      </c>
      <c r="I177" s="16">
        <v>1050</v>
      </c>
      <c r="J177" s="16">
        <v>69.14</v>
      </c>
      <c r="K177" s="16">
        <v>13.83</v>
      </c>
      <c r="L177" s="16">
        <v>723</v>
      </c>
      <c r="M177" s="16">
        <v>1100</v>
      </c>
      <c r="N177" s="16">
        <v>65.73</v>
      </c>
      <c r="O177" s="16">
        <v>13.15</v>
      </c>
      <c r="P177" s="16">
        <v>3.5</v>
      </c>
      <c r="Q177" s="16">
        <v>4</v>
      </c>
      <c r="R177" s="16">
        <v>86.76</v>
      </c>
      <c r="S177" s="16">
        <v>17.35</v>
      </c>
      <c r="T177" s="16">
        <v>3.5</v>
      </c>
      <c r="U177" s="16">
        <v>4</v>
      </c>
      <c r="V177" s="16">
        <v>86.76</v>
      </c>
      <c r="W177" s="16">
        <v>17.35</v>
      </c>
      <c r="X177" s="16">
        <v>3.42</v>
      </c>
      <c r="Y177" s="16">
        <v>4</v>
      </c>
      <c r="Z177" s="16">
        <v>84.59</v>
      </c>
      <c r="AA177" s="16">
        <v>4.23</v>
      </c>
      <c r="AB177" s="16">
        <v>3.62</v>
      </c>
      <c r="AC177" s="16">
        <v>4</v>
      </c>
      <c r="AD177" s="16">
        <v>90</v>
      </c>
      <c r="AE177" s="16">
        <v>4.5</v>
      </c>
      <c r="AF177" s="16"/>
      <c r="AG177" s="16"/>
      <c r="AH177" s="16"/>
      <c r="AI177" s="16"/>
      <c r="AJ177" s="16"/>
      <c r="AK177" s="16"/>
      <c r="AL177" s="16"/>
      <c r="AM177" s="16"/>
      <c r="AN177" s="18">
        <v>60</v>
      </c>
      <c r="AO177" s="26">
        <f t="shared" si="4"/>
        <v>70.41</v>
      </c>
      <c r="AP177" s="26">
        <f t="shared" si="5"/>
        <v>130.41</v>
      </c>
      <c r="AQ177" s="19">
        <v>33464</v>
      </c>
      <c r="AR177" s="20" t="s">
        <v>775</v>
      </c>
      <c r="AS177" s="17">
        <v>3152994141</v>
      </c>
    </row>
    <row r="178" spans="2:45" ht="34.5" customHeight="1">
      <c r="B178" s="16">
        <v>166</v>
      </c>
      <c r="C178" s="16">
        <v>23100560</v>
      </c>
      <c r="D178" s="20" t="s">
        <v>133</v>
      </c>
      <c r="E178" s="20" t="s">
        <v>780</v>
      </c>
      <c r="F178" s="20" t="s">
        <v>781</v>
      </c>
      <c r="G178" s="17" t="s">
        <v>93</v>
      </c>
      <c r="H178" s="16">
        <v>695</v>
      </c>
      <c r="I178" s="16">
        <v>900</v>
      </c>
      <c r="J178" s="16">
        <v>77.22</v>
      </c>
      <c r="K178" s="16">
        <v>15.44</v>
      </c>
      <c r="L178" s="16">
        <v>719</v>
      </c>
      <c r="M178" s="16">
        <v>1100</v>
      </c>
      <c r="N178" s="16">
        <v>65.36</v>
      </c>
      <c r="O178" s="16">
        <v>13.07</v>
      </c>
      <c r="P178" s="16">
        <v>3728</v>
      </c>
      <c r="Q178" s="16">
        <v>4100</v>
      </c>
      <c r="R178" s="16">
        <v>90.93</v>
      </c>
      <c r="S178" s="16">
        <v>18.19</v>
      </c>
      <c r="T178" s="16">
        <v>3728</v>
      </c>
      <c r="U178" s="16">
        <v>4100</v>
      </c>
      <c r="V178" s="16">
        <v>90.93</v>
      </c>
      <c r="W178" s="16">
        <v>18.19</v>
      </c>
      <c r="X178" s="16">
        <v>681</v>
      </c>
      <c r="Y178" s="16">
        <v>800</v>
      </c>
      <c r="Z178" s="16">
        <v>85.13</v>
      </c>
      <c r="AA178" s="16">
        <v>4.26</v>
      </c>
      <c r="AB178" s="16"/>
      <c r="AC178" s="16"/>
      <c r="AD178" s="16"/>
      <c r="AE178" s="16"/>
      <c r="AF178" s="16">
        <v>1302</v>
      </c>
      <c r="AG178" s="16">
        <v>1800</v>
      </c>
      <c r="AH178" s="16">
        <v>72.33</v>
      </c>
      <c r="AI178" s="16">
        <v>3.62</v>
      </c>
      <c r="AJ178" s="16">
        <v>862</v>
      </c>
      <c r="AK178" s="16">
        <v>1200</v>
      </c>
      <c r="AL178" s="16">
        <v>71.83</v>
      </c>
      <c r="AM178" s="16">
        <v>3.59</v>
      </c>
      <c r="AN178" s="18">
        <v>54</v>
      </c>
      <c r="AO178" s="26">
        <f t="shared" si="4"/>
        <v>76.36000000000001</v>
      </c>
      <c r="AP178" s="26">
        <f t="shared" si="5"/>
        <v>130.36</v>
      </c>
      <c r="AQ178" s="19">
        <v>33310</v>
      </c>
      <c r="AR178" s="20" t="s">
        <v>782</v>
      </c>
      <c r="AS178" s="17">
        <v>3459452547</v>
      </c>
    </row>
    <row r="179" spans="2:45" ht="34.5" customHeight="1">
      <c r="B179" s="16">
        <v>167</v>
      </c>
      <c r="C179" s="16">
        <v>23102118</v>
      </c>
      <c r="D179" s="20" t="s">
        <v>783</v>
      </c>
      <c r="E179" s="20" t="s">
        <v>435</v>
      </c>
      <c r="F179" s="20" t="s">
        <v>784</v>
      </c>
      <c r="G179" s="17" t="s">
        <v>93</v>
      </c>
      <c r="H179" s="16">
        <v>944</v>
      </c>
      <c r="I179" s="16">
        <v>1100</v>
      </c>
      <c r="J179" s="16">
        <v>85.82</v>
      </c>
      <c r="K179" s="16">
        <v>17.16</v>
      </c>
      <c r="L179" s="16">
        <v>897</v>
      </c>
      <c r="M179" s="16">
        <v>1100</v>
      </c>
      <c r="N179" s="16">
        <v>81.55</v>
      </c>
      <c r="O179" s="16">
        <v>16.31</v>
      </c>
      <c r="P179" s="16">
        <v>3.7</v>
      </c>
      <c r="Q179" s="16">
        <v>4</v>
      </c>
      <c r="R179" s="16">
        <v>91.89</v>
      </c>
      <c r="S179" s="16">
        <v>18.38</v>
      </c>
      <c r="T179" s="16">
        <v>3.7</v>
      </c>
      <c r="U179" s="16">
        <v>4</v>
      </c>
      <c r="V179" s="16">
        <v>91.89</v>
      </c>
      <c r="W179" s="16">
        <v>18.38</v>
      </c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8">
        <v>60</v>
      </c>
      <c r="AO179" s="26">
        <f t="shared" si="4"/>
        <v>70.22999999999999</v>
      </c>
      <c r="AP179" s="26">
        <f t="shared" si="5"/>
        <v>130.23</v>
      </c>
      <c r="AQ179" s="19">
        <v>35448</v>
      </c>
      <c r="AR179" s="20" t="s">
        <v>785</v>
      </c>
      <c r="AS179" s="17">
        <v>3459512384</v>
      </c>
    </row>
    <row r="180" spans="2:45" ht="34.5" customHeight="1">
      <c r="B180" s="16">
        <v>168</v>
      </c>
      <c r="C180" s="16">
        <v>23101025</v>
      </c>
      <c r="D180" s="20" t="s">
        <v>786</v>
      </c>
      <c r="E180" s="20" t="s">
        <v>787</v>
      </c>
      <c r="F180" s="20" t="s">
        <v>788</v>
      </c>
      <c r="G180" s="17" t="s">
        <v>93</v>
      </c>
      <c r="H180" s="16">
        <v>679</v>
      </c>
      <c r="I180" s="16">
        <v>850</v>
      </c>
      <c r="J180" s="16">
        <v>79.88</v>
      </c>
      <c r="K180" s="16">
        <v>15.98</v>
      </c>
      <c r="L180" s="16">
        <v>847</v>
      </c>
      <c r="M180" s="16">
        <v>1100</v>
      </c>
      <c r="N180" s="16">
        <v>77</v>
      </c>
      <c r="O180" s="16">
        <v>15.4</v>
      </c>
      <c r="P180" s="16">
        <v>1766</v>
      </c>
      <c r="Q180" s="16">
        <v>2800</v>
      </c>
      <c r="R180" s="16">
        <v>63.07</v>
      </c>
      <c r="S180" s="16">
        <v>12.61</v>
      </c>
      <c r="T180" s="16">
        <v>1766</v>
      </c>
      <c r="U180" s="16">
        <v>2800</v>
      </c>
      <c r="V180" s="16">
        <v>63.07</v>
      </c>
      <c r="W180" s="16">
        <v>12.61</v>
      </c>
      <c r="X180" s="16">
        <v>725</v>
      </c>
      <c r="Y180" s="16">
        <v>1000</v>
      </c>
      <c r="Z180" s="16">
        <v>72.5</v>
      </c>
      <c r="AA180" s="16">
        <v>3.63</v>
      </c>
      <c r="AB180" s="16">
        <v>478</v>
      </c>
      <c r="AC180" s="16">
        <v>600</v>
      </c>
      <c r="AD180" s="16">
        <v>79.67</v>
      </c>
      <c r="AE180" s="16">
        <v>3.98</v>
      </c>
      <c r="AF180" s="16"/>
      <c r="AG180" s="16"/>
      <c r="AH180" s="16"/>
      <c r="AI180" s="16"/>
      <c r="AJ180" s="16"/>
      <c r="AK180" s="16"/>
      <c r="AL180" s="16"/>
      <c r="AM180" s="16"/>
      <c r="AN180" s="18">
        <v>66</v>
      </c>
      <c r="AO180" s="26">
        <f t="shared" si="4"/>
        <v>64.21000000000001</v>
      </c>
      <c r="AP180" s="26">
        <f t="shared" si="5"/>
        <v>130.21</v>
      </c>
      <c r="AQ180" s="19">
        <v>31460</v>
      </c>
      <c r="AR180" s="20" t="s">
        <v>789</v>
      </c>
      <c r="AS180" s="17">
        <v>3478978941</v>
      </c>
    </row>
    <row r="181" spans="2:45" ht="34.5" customHeight="1">
      <c r="B181" s="16">
        <v>169</v>
      </c>
      <c r="C181" s="16">
        <v>23101704</v>
      </c>
      <c r="D181" s="20" t="s">
        <v>790</v>
      </c>
      <c r="E181" s="20" t="s">
        <v>791</v>
      </c>
      <c r="F181" s="20" t="s">
        <v>792</v>
      </c>
      <c r="G181" s="17" t="s">
        <v>93</v>
      </c>
      <c r="H181" s="16">
        <v>676</v>
      </c>
      <c r="I181" s="16">
        <v>900</v>
      </c>
      <c r="J181" s="16">
        <v>75.11</v>
      </c>
      <c r="K181" s="16">
        <v>15.02</v>
      </c>
      <c r="L181" s="16">
        <v>842</v>
      </c>
      <c r="M181" s="16">
        <v>1100</v>
      </c>
      <c r="N181" s="16">
        <v>76.55</v>
      </c>
      <c r="O181" s="16">
        <v>15.31</v>
      </c>
      <c r="P181" s="16">
        <v>3.2</v>
      </c>
      <c r="Q181" s="16">
        <v>4</v>
      </c>
      <c r="R181" s="16">
        <v>78.89</v>
      </c>
      <c r="S181" s="16">
        <v>15.78</v>
      </c>
      <c r="T181" s="16">
        <v>3.2</v>
      </c>
      <c r="U181" s="16">
        <v>4</v>
      </c>
      <c r="V181" s="16">
        <v>78.89</v>
      </c>
      <c r="W181" s="16">
        <v>15.78</v>
      </c>
      <c r="X181" s="16">
        <v>3.7</v>
      </c>
      <c r="Y181" s="16">
        <v>5</v>
      </c>
      <c r="Z181" s="16">
        <v>65.41</v>
      </c>
      <c r="AA181" s="16">
        <v>3.27</v>
      </c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8">
        <v>65</v>
      </c>
      <c r="AO181" s="26">
        <f t="shared" si="4"/>
        <v>65.16</v>
      </c>
      <c r="AP181" s="26">
        <f t="shared" si="5"/>
        <v>130.16</v>
      </c>
      <c r="AQ181" s="19">
        <v>33635</v>
      </c>
      <c r="AR181" s="20" t="s">
        <v>793</v>
      </c>
      <c r="AS181" s="17">
        <v>3441901324</v>
      </c>
    </row>
    <row r="182" spans="2:45" ht="34.5" customHeight="1">
      <c r="B182" s="16">
        <v>170</v>
      </c>
      <c r="C182" s="16">
        <v>23100671</v>
      </c>
      <c r="D182" s="20" t="s">
        <v>795</v>
      </c>
      <c r="E182" s="20" t="s">
        <v>435</v>
      </c>
      <c r="F182" s="20" t="s">
        <v>796</v>
      </c>
      <c r="G182" s="17" t="s">
        <v>93</v>
      </c>
      <c r="H182" s="16">
        <v>880</v>
      </c>
      <c r="I182" s="16">
        <v>1050</v>
      </c>
      <c r="J182" s="16">
        <v>83.81</v>
      </c>
      <c r="K182" s="16">
        <v>16.76</v>
      </c>
      <c r="L182" s="16">
        <v>895</v>
      </c>
      <c r="M182" s="16">
        <v>1100</v>
      </c>
      <c r="N182" s="16">
        <v>81.36</v>
      </c>
      <c r="O182" s="16">
        <v>16.27</v>
      </c>
      <c r="P182" s="16">
        <v>3612</v>
      </c>
      <c r="Q182" s="16">
        <v>4500</v>
      </c>
      <c r="R182" s="16">
        <v>80.27</v>
      </c>
      <c r="S182" s="16">
        <v>16.05</v>
      </c>
      <c r="T182" s="16">
        <v>3612</v>
      </c>
      <c r="U182" s="16">
        <v>4500</v>
      </c>
      <c r="V182" s="16">
        <v>80.27</v>
      </c>
      <c r="W182" s="16">
        <v>16.05</v>
      </c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8">
        <v>65</v>
      </c>
      <c r="AO182" s="26">
        <f t="shared" si="4"/>
        <v>65.13</v>
      </c>
      <c r="AP182" s="26">
        <f t="shared" si="5"/>
        <v>130.13</v>
      </c>
      <c r="AQ182" s="19">
        <v>33946</v>
      </c>
      <c r="AR182" s="20" t="s">
        <v>797</v>
      </c>
      <c r="AS182" s="17">
        <v>3118852426</v>
      </c>
    </row>
    <row r="183" spans="2:45" ht="34.5" customHeight="1">
      <c r="B183" s="16">
        <v>171</v>
      </c>
      <c r="C183" s="16">
        <v>23101901</v>
      </c>
      <c r="D183" s="20" t="s">
        <v>798</v>
      </c>
      <c r="E183" s="20" t="s">
        <v>799</v>
      </c>
      <c r="F183" s="20" t="s">
        <v>800</v>
      </c>
      <c r="G183" s="17" t="s">
        <v>93</v>
      </c>
      <c r="H183" s="16">
        <v>736</v>
      </c>
      <c r="I183" s="16">
        <v>1050</v>
      </c>
      <c r="J183" s="16">
        <v>70.1</v>
      </c>
      <c r="K183" s="16">
        <v>14.02</v>
      </c>
      <c r="L183" s="16">
        <v>792</v>
      </c>
      <c r="M183" s="16">
        <v>1100</v>
      </c>
      <c r="N183" s="16">
        <v>72</v>
      </c>
      <c r="O183" s="16">
        <v>14.4</v>
      </c>
      <c r="P183" s="16">
        <v>3132</v>
      </c>
      <c r="Q183" s="16">
        <v>4480</v>
      </c>
      <c r="R183" s="16">
        <v>69.91</v>
      </c>
      <c r="S183" s="16">
        <v>13.98</v>
      </c>
      <c r="T183" s="16">
        <v>3132</v>
      </c>
      <c r="U183" s="16">
        <v>4480</v>
      </c>
      <c r="V183" s="16">
        <v>69.91</v>
      </c>
      <c r="W183" s="16">
        <v>13.98</v>
      </c>
      <c r="X183" s="16">
        <v>1332</v>
      </c>
      <c r="Y183" s="16">
        <v>1800</v>
      </c>
      <c r="Z183" s="16">
        <v>74</v>
      </c>
      <c r="AA183" s="16">
        <v>3.7</v>
      </c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8">
        <v>70</v>
      </c>
      <c r="AO183" s="26">
        <f t="shared" si="4"/>
        <v>60.08000000000001</v>
      </c>
      <c r="AP183" s="26">
        <f t="shared" si="5"/>
        <v>130.08</v>
      </c>
      <c r="AQ183" s="19">
        <v>32874</v>
      </c>
      <c r="AR183" s="20" t="s">
        <v>801</v>
      </c>
      <c r="AS183" s="17">
        <v>3152541818</v>
      </c>
    </row>
    <row r="184" spans="2:45" ht="34.5" customHeight="1">
      <c r="B184" s="16">
        <v>172</v>
      </c>
      <c r="C184" s="16">
        <v>23102201</v>
      </c>
      <c r="D184" s="20" t="s">
        <v>802</v>
      </c>
      <c r="E184" s="20" t="s">
        <v>803</v>
      </c>
      <c r="F184" s="20" t="s">
        <v>804</v>
      </c>
      <c r="G184" s="17" t="s">
        <v>93</v>
      </c>
      <c r="H184" s="16">
        <v>796</v>
      </c>
      <c r="I184" s="16">
        <v>1050</v>
      </c>
      <c r="J184" s="16">
        <v>75.81</v>
      </c>
      <c r="K184" s="16">
        <v>15.16</v>
      </c>
      <c r="L184" s="16">
        <v>872</v>
      </c>
      <c r="M184" s="16">
        <v>1100</v>
      </c>
      <c r="N184" s="16">
        <v>79.27</v>
      </c>
      <c r="O184" s="16">
        <v>15.85</v>
      </c>
      <c r="P184" s="16">
        <v>375</v>
      </c>
      <c r="Q184" s="16">
        <v>550</v>
      </c>
      <c r="R184" s="16">
        <v>68.18</v>
      </c>
      <c r="S184" s="16">
        <v>13.64</v>
      </c>
      <c r="T184" s="16">
        <v>3.88</v>
      </c>
      <c r="U184" s="16">
        <v>4</v>
      </c>
      <c r="V184" s="16">
        <v>96.76</v>
      </c>
      <c r="W184" s="16">
        <v>19.35</v>
      </c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8">
        <v>66</v>
      </c>
      <c r="AO184" s="26">
        <f t="shared" si="4"/>
        <v>64</v>
      </c>
      <c r="AP184" s="26">
        <f t="shared" si="5"/>
        <v>130</v>
      </c>
      <c r="AQ184" s="19">
        <v>35297</v>
      </c>
      <c r="AR184" s="20" t="s">
        <v>805</v>
      </c>
      <c r="AS184" s="17">
        <v>3413983218</v>
      </c>
    </row>
    <row r="185" spans="2:45" ht="34.5" customHeight="1">
      <c r="B185" s="16">
        <v>173</v>
      </c>
      <c r="C185" s="16">
        <v>23102245</v>
      </c>
      <c r="D185" s="20" t="s">
        <v>806</v>
      </c>
      <c r="E185" s="20" t="s">
        <v>807</v>
      </c>
      <c r="F185" s="20" t="s">
        <v>808</v>
      </c>
      <c r="G185" s="17" t="s">
        <v>93</v>
      </c>
      <c r="H185" s="16">
        <v>682</v>
      </c>
      <c r="I185" s="16">
        <v>900</v>
      </c>
      <c r="J185" s="16">
        <v>75.78</v>
      </c>
      <c r="K185" s="16">
        <v>15.16</v>
      </c>
      <c r="L185" s="16">
        <v>680</v>
      </c>
      <c r="M185" s="16">
        <v>1100</v>
      </c>
      <c r="N185" s="16">
        <v>61.82</v>
      </c>
      <c r="O185" s="16">
        <v>12.36</v>
      </c>
      <c r="P185" s="16">
        <v>3450</v>
      </c>
      <c r="Q185" s="16">
        <v>4100</v>
      </c>
      <c r="R185" s="16">
        <v>84.15</v>
      </c>
      <c r="S185" s="16">
        <v>16.83</v>
      </c>
      <c r="T185" s="16">
        <v>3450</v>
      </c>
      <c r="U185" s="16">
        <v>4100</v>
      </c>
      <c r="V185" s="16">
        <v>84.15</v>
      </c>
      <c r="W185" s="16">
        <v>16.83</v>
      </c>
      <c r="X185" s="16">
        <v>685</v>
      </c>
      <c r="Y185" s="16">
        <v>800</v>
      </c>
      <c r="Z185" s="16">
        <v>85.63</v>
      </c>
      <c r="AA185" s="16">
        <v>4.28</v>
      </c>
      <c r="AB185" s="16"/>
      <c r="AC185" s="16"/>
      <c r="AD185" s="16"/>
      <c r="AE185" s="16"/>
      <c r="AF185" s="16">
        <v>1258</v>
      </c>
      <c r="AG185" s="16">
        <v>1800</v>
      </c>
      <c r="AH185" s="16">
        <v>69.89</v>
      </c>
      <c r="AI185" s="16">
        <v>3.49</v>
      </c>
      <c r="AJ185" s="16"/>
      <c r="AK185" s="16"/>
      <c r="AL185" s="16"/>
      <c r="AM185" s="16"/>
      <c r="AN185" s="18">
        <v>61</v>
      </c>
      <c r="AO185" s="26">
        <f t="shared" si="4"/>
        <v>68.94999999999999</v>
      </c>
      <c r="AP185" s="26">
        <f t="shared" si="5"/>
        <v>129.95</v>
      </c>
      <c r="AQ185" s="19">
        <v>33302</v>
      </c>
      <c r="AR185" s="20" t="s">
        <v>809</v>
      </c>
      <c r="AS185" s="17">
        <v>3469421740</v>
      </c>
    </row>
    <row r="186" spans="2:45" ht="34.5" customHeight="1">
      <c r="B186" s="16">
        <v>174</v>
      </c>
      <c r="C186" s="16">
        <v>30100280</v>
      </c>
      <c r="D186" s="20" t="s">
        <v>810</v>
      </c>
      <c r="E186" s="20" t="s">
        <v>811</v>
      </c>
      <c r="F186" s="20" t="s">
        <v>812</v>
      </c>
      <c r="G186" s="17" t="s">
        <v>93</v>
      </c>
      <c r="H186" s="16">
        <v>574</v>
      </c>
      <c r="I186" s="16">
        <v>850</v>
      </c>
      <c r="J186" s="16">
        <v>67.53</v>
      </c>
      <c r="K186" s="16">
        <v>13.51</v>
      </c>
      <c r="L186" s="16">
        <v>760</v>
      </c>
      <c r="M186" s="16">
        <v>1100</v>
      </c>
      <c r="N186" s="16">
        <v>69.09</v>
      </c>
      <c r="O186" s="16">
        <v>13.82</v>
      </c>
      <c r="P186" s="16">
        <v>2991</v>
      </c>
      <c r="Q186" s="16">
        <v>3900</v>
      </c>
      <c r="R186" s="16">
        <v>76.69</v>
      </c>
      <c r="S186" s="16">
        <v>15.34</v>
      </c>
      <c r="T186" s="16">
        <v>2991</v>
      </c>
      <c r="U186" s="16">
        <v>3900</v>
      </c>
      <c r="V186" s="16">
        <v>76.69</v>
      </c>
      <c r="W186" s="16">
        <v>15.34</v>
      </c>
      <c r="X186" s="16">
        <v>579</v>
      </c>
      <c r="Y186" s="16">
        <v>800</v>
      </c>
      <c r="Z186" s="16">
        <v>72.38</v>
      </c>
      <c r="AA186" s="16">
        <v>3.62</v>
      </c>
      <c r="AB186" s="16">
        <v>600</v>
      </c>
      <c r="AC186" s="16">
        <v>700</v>
      </c>
      <c r="AD186" s="16">
        <v>85.71</v>
      </c>
      <c r="AE186" s="16">
        <v>4.29</v>
      </c>
      <c r="AF186" s="16"/>
      <c r="AG186" s="16"/>
      <c r="AH186" s="16"/>
      <c r="AI186" s="16"/>
      <c r="AJ186" s="16"/>
      <c r="AK186" s="16"/>
      <c r="AL186" s="16"/>
      <c r="AM186" s="16"/>
      <c r="AN186" s="18">
        <v>64</v>
      </c>
      <c r="AO186" s="26">
        <f t="shared" si="4"/>
        <v>65.92</v>
      </c>
      <c r="AP186" s="26">
        <f t="shared" si="5"/>
        <v>129.92000000000002</v>
      </c>
      <c r="AQ186" s="19">
        <v>31778</v>
      </c>
      <c r="AR186" s="20" t="s">
        <v>765</v>
      </c>
      <c r="AS186" s="17">
        <v>3348272264</v>
      </c>
    </row>
    <row r="187" spans="2:45" ht="34.5" customHeight="1">
      <c r="B187" s="16">
        <v>175</v>
      </c>
      <c r="C187" s="16">
        <v>23101510</v>
      </c>
      <c r="D187" s="20" t="s">
        <v>813</v>
      </c>
      <c r="E187" s="20" t="s">
        <v>814</v>
      </c>
      <c r="F187" s="20" t="s">
        <v>815</v>
      </c>
      <c r="G187" s="17" t="s">
        <v>93</v>
      </c>
      <c r="H187" s="16">
        <v>858</v>
      </c>
      <c r="I187" s="16">
        <v>1050</v>
      </c>
      <c r="J187" s="16">
        <v>81.71</v>
      </c>
      <c r="K187" s="16">
        <v>16.34</v>
      </c>
      <c r="L187" s="16">
        <v>857</v>
      </c>
      <c r="M187" s="16">
        <v>1100</v>
      </c>
      <c r="N187" s="16">
        <v>77.91</v>
      </c>
      <c r="O187" s="16">
        <v>15.58</v>
      </c>
      <c r="P187" s="16">
        <v>424</v>
      </c>
      <c r="Q187" s="16">
        <v>550</v>
      </c>
      <c r="R187" s="16">
        <v>77.09</v>
      </c>
      <c r="S187" s="16">
        <v>15.42</v>
      </c>
      <c r="T187" s="16">
        <v>931</v>
      </c>
      <c r="U187" s="16">
        <v>1200</v>
      </c>
      <c r="V187" s="16">
        <v>77.58</v>
      </c>
      <c r="W187" s="16">
        <v>15.52</v>
      </c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8">
        <v>67</v>
      </c>
      <c r="AO187" s="26">
        <f t="shared" si="4"/>
        <v>62.86</v>
      </c>
      <c r="AP187" s="26">
        <f t="shared" si="5"/>
        <v>129.86</v>
      </c>
      <c r="AQ187" s="19">
        <v>35548</v>
      </c>
      <c r="AR187" s="20" t="s">
        <v>511</v>
      </c>
      <c r="AS187" s="17">
        <v>3431932332</v>
      </c>
    </row>
    <row r="188" spans="2:45" ht="34.5" customHeight="1">
      <c r="B188" s="16">
        <v>176</v>
      </c>
      <c r="C188" s="16">
        <v>35101874</v>
      </c>
      <c r="D188" s="20" t="s">
        <v>816</v>
      </c>
      <c r="E188" s="20" t="s">
        <v>817</v>
      </c>
      <c r="F188" s="20" t="s">
        <v>818</v>
      </c>
      <c r="G188" s="17" t="s">
        <v>93</v>
      </c>
      <c r="H188" s="16">
        <v>909</v>
      </c>
      <c r="I188" s="16">
        <v>1050</v>
      </c>
      <c r="J188" s="16">
        <v>86.57</v>
      </c>
      <c r="K188" s="16">
        <v>17.31</v>
      </c>
      <c r="L188" s="16">
        <v>945</v>
      </c>
      <c r="M188" s="16">
        <v>1100</v>
      </c>
      <c r="N188" s="16">
        <v>85.91</v>
      </c>
      <c r="O188" s="16">
        <v>17.18</v>
      </c>
      <c r="P188" s="16">
        <v>3.56</v>
      </c>
      <c r="Q188" s="16">
        <v>4</v>
      </c>
      <c r="R188" s="16">
        <v>88.38</v>
      </c>
      <c r="S188" s="16">
        <v>17.68</v>
      </c>
      <c r="T188" s="16">
        <v>3.56</v>
      </c>
      <c r="U188" s="16">
        <v>4</v>
      </c>
      <c r="V188" s="16">
        <v>88.38</v>
      </c>
      <c r="W188" s="16">
        <v>17.68</v>
      </c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8">
        <v>60</v>
      </c>
      <c r="AO188" s="26">
        <f t="shared" si="4"/>
        <v>69.85</v>
      </c>
      <c r="AP188" s="26">
        <f t="shared" si="5"/>
        <v>129.85</v>
      </c>
      <c r="AQ188" s="19">
        <v>35200</v>
      </c>
      <c r="AR188" s="20" t="s">
        <v>820</v>
      </c>
      <c r="AS188" s="17">
        <v>3405016377</v>
      </c>
    </row>
    <row r="189" spans="2:45" ht="34.5" customHeight="1">
      <c r="B189" s="16">
        <v>177</v>
      </c>
      <c r="C189" s="16">
        <v>23101291</v>
      </c>
      <c r="D189" s="20" t="s">
        <v>821</v>
      </c>
      <c r="E189" s="20" t="s">
        <v>822</v>
      </c>
      <c r="F189" s="20" t="s">
        <v>823</v>
      </c>
      <c r="G189" s="17" t="s">
        <v>93</v>
      </c>
      <c r="H189" s="16">
        <v>775</v>
      </c>
      <c r="I189" s="16">
        <v>1050</v>
      </c>
      <c r="J189" s="16">
        <v>73.81</v>
      </c>
      <c r="K189" s="16">
        <v>14.76</v>
      </c>
      <c r="L189" s="16">
        <v>839</v>
      </c>
      <c r="M189" s="16">
        <v>1100</v>
      </c>
      <c r="N189" s="16">
        <v>76.27</v>
      </c>
      <c r="O189" s="16">
        <v>15.25</v>
      </c>
      <c r="P189" s="16">
        <v>3548</v>
      </c>
      <c r="Q189" s="16">
        <v>4200</v>
      </c>
      <c r="R189" s="16">
        <v>84.48</v>
      </c>
      <c r="S189" s="16">
        <v>16.9</v>
      </c>
      <c r="T189" s="16">
        <v>3548</v>
      </c>
      <c r="U189" s="16">
        <v>4200</v>
      </c>
      <c r="V189" s="16">
        <v>84.48</v>
      </c>
      <c r="W189" s="16">
        <v>16.9</v>
      </c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8">
        <v>66</v>
      </c>
      <c r="AO189" s="26">
        <f t="shared" si="4"/>
        <v>63.809999999999995</v>
      </c>
      <c r="AP189" s="26">
        <f t="shared" si="5"/>
        <v>129.81</v>
      </c>
      <c r="AQ189" s="19">
        <v>35384</v>
      </c>
      <c r="AR189" s="20" t="s">
        <v>765</v>
      </c>
      <c r="AS189" s="17">
        <v>3429149156</v>
      </c>
    </row>
    <row r="190" spans="2:45" ht="34.5" customHeight="1">
      <c r="B190" s="16">
        <v>178</v>
      </c>
      <c r="C190" s="16">
        <v>23100931</v>
      </c>
      <c r="D190" s="20" t="s">
        <v>824</v>
      </c>
      <c r="E190" s="20" t="s">
        <v>825</v>
      </c>
      <c r="F190" s="20" t="s">
        <v>826</v>
      </c>
      <c r="G190" s="17" t="s">
        <v>93</v>
      </c>
      <c r="H190" s="16">
        <v>878</v>
      </c>
      <c r="I190" s="16">
        <v>1050</v>
      </c>
      <c r="J190" s="16">
        <v>83.62</v>
      </c>
      <c r="K190" s="16">
        <v>16.72</v>
      </c>
      <c r="L190" s="16">
        <v>925</v>
      </c>
      <c r="M190" s="16">
        <v>1100</v>
      </c>
      <c r="N190" s="16">
        <v>84.09</v>
      </c>
      <c r="O190" s="16">
        <v>16.82</v>
      </c>
      <c r="P190" s="16">
        <v>396</v>
      </c>
      <c r="Q190" s="16">
        <v>550</v>
      </c>
      <c r="R190" s="16">
        <v>72</v>
      </c>
      <c r="S190" s="16">
        <v>14.4</v>
      </c>
      <c r="T190" s="16">
        <v>725</v>
      </c>
      <c r="U190" s="16">
        <v>1200</v>
      </c>
      <c r="V190" s="16">
        <v>60.42</v>
      </c>
      <c r="W190" s="16">
        <v>12.08</v>
      </c>
      <c r="X190" s="16"/>
      <c r="Y190" s="16"/>
      <c r="Z190" s="16"/>
      <c r="AA190" s="16"/>
      <c r="AB190" s="16"/>
      <c r="AC190" s="16"/>
      <c r="AD190" s="16"/>
      <c r="AE190" s="16"/>
      <c r="AF190" s="16">
        <v>600</v>
      </c>
      <c r="AG190" s="16">
        <v>900</v>
      </c>
      <c r="AH190" s="16">
        <v>66.67</v>
      </c>
      <c r="AI190" s="16">
        <v>3.33</v>
      </c>
      <c r="AJ190" s="16">
        <v>820</v>
      </c>
      <c r="AK190" s="16">
        <v>1200</v>
      </c>
      <c r="AL190" s="16">
        <v>68.33</v>
      </c>
      <c r="AM190" s="16">
        <v>3.42</v>
      </c>
      <c r="AN190" s="18">
        <v>63</v>
      </c>
      <c r="AO190" s="26">
        <f t="shared" si="4"/>
        <v>66.77</v>
      </c>
      <c r="AP190" s="26">
        <f t="shared" si="5"/>
        <v>129.76999999999998</v>
      </c>
      <c r="AQ190" s="19">
        <v>34299</v>
      </c>
      <c r="AR190" s="20" t="s">
        <v>827</v>
      </c>
      <c r="AS190" s="17">
        <v>3419033549</v>
      </c>
    </row>
    <row r="191" spans="2:45" ht="34.5" customHeight="1">
      <c r="B191" s="16">
        <v>179</v>
      </c>
      <c r="C191" s="16">
        <v>23101320</v>
      </c>
      <c r="D191" s="20" t="s">
        <v>828</v>
      </c>
      <c r="E191" s="20" t="s">
        <v>829</v>
      </c>
      <c r="F191" s="20" t="s">
        <v>830</v>
      </c>
      <c r="G191" s="17" t="s">
        <v>93</v>
      </c>
      <c r="H191" s="16">
        <v>513</v>
      </c>
      <c r="I191" s="16">
        <v>850</v>
      </c>
      <c r="J191" s="16">
        <v>60.35</v>
      </c>
      <c r="K191" s="16">
        <v>12.07</v>
      </c>
      <c r="L191" s="16">
        <v>585</v>
      </c>
      <c r="M191" s="16">
        <v>1100</v>
      </c>
      <c r="N191" s="16">
        <v>53.18</v>
      </c>
      <c r="O191" s="16">
        <v>10.64</v>
      </c>
      <c r="P191" s="16">
        <v>251</v>
      </c>
      <c r="Q191" s="16">
        <v>550</v>
      </c>
      <c r="R191" s="16">
        <v>45.64</v>
      </c>
      <c r="S191" s="16">
        <v>9.13</v>
      </c>
      <c r="T191" s="16">
        <v>3.7</v>
      </c>
      <c r="U191" s="16">
        <v>4</v>
      </c>
      <c r="V191" s="16">
        <v>91.89</v>
      </c>
      <c r="W191" s="16">
        <v>18.38</v>
      </c>
      <c r="X191" s="16">
        <v>3.9</v>
      </c>
      <c r="Y191" s="16">
        <v>4</v>
      </c>
      <c r="Z191" s="16">
        <v>97.3</v>
      </c>
      <c r="AA191" s="16">
        <v>4.87</v>
      </c>
      <c r="AB191" s="16"/>
      <c r="AC191" s="16"/>
      <c r="AD191" s="16"/>
      <c r="AE191" s="16"/>
      <c r="AF191" s="16">
        <v>660</v>
      </c>
      <c r="AG191" s="16">
        <v>1100</v>
      </c>
      <c r="AH191" s="16">
        <v>60</v>
      </c>
      <c r="AI191" s="16">
        <v>3</v>
      </c>
      <c r="AJ191" s="16">
        <v>797</v>
      </c>
      <c r="AK191" s="16">
        <v>1100</v>
      </c>
      <c r="AL191" s="16">
        <v>72.45</v>
      </c>
      <c r="AM191" s="16">
        <v>3.62</v>
      </c>
      <c r="AN191" s="18">
        <v>68</v>
      </c>
      <c r="AO191" s="26">
        <f t="shared" si="4"/>
        <v>61.709999999999994</v>
      </c>
      <c r="AP191" s="26">
        <f t="shared" si="5"/>
        <v>129.70999999999998</v>
      </c>
      <c r="AQ191" s="19">
        <v>30761</v>
      </c>
      <c r="AR191" s="20" t="s">
        <v>831</v>
      </c>
      <c r="AS191" s="17">
        <v>3469415245</v>
      </c>
    </row>
    <row r="192" spans="2:45" ht="34.5" customHeight="1">
      <c r="B192" s="16">
        <v>180</v>
      </c>
      <c r="C192" s="16">
        <v>23100675</v>
      </c>
      <c r="D192" s="20" t="s">
        <v>832</v>
      </c>
      <c r="E192" s="20" t="s">
        <v>833</v>
      </c>
      <c r="F192" s="20" t="s">
        <v>834</v>
      </c>
      <c r="G192" s="17" t="s">
        <v>93</v>
      </c>
      <c r="H192" s="16">
        <v>763</v>
      </c>
      <c r="I192" s="16">
        <v>1050</v>
      </c>
      <c r="J192" s="16">
        <v>72.67</v>
      </c>
      <c r="K192" s="16">
        <v>14.53</v>
      </c>
      <c r="L192" s="16">
        <v>772</v>
      </c>
      <c r="M192" s="16">
        <v>1100</v>
      </c>
      <c r="N192" s="16">
        <v>70.18</v>
      </c>
      <c r="O192" s="16">
        <v>14.04</v>
      </c>
      <c r="P192" s="16">
        <v>3775</v>
      </c>
      <c r="Q192" s="16">
        <v>4600</v>
      </c>
      <c r="R192" s="16">
        <v>82.07</v>
      </c>
      <c r="S192" s="16">
        <v>16.41</v>
      </c>
      <c r="T192" s="16">
        <v>3775</v>
      </c>
      <c r="U192" s="16">
        <v>4600</v>
      </c>
      <c r="V192" s="16">
        <v>82.07</v>
      </c>
      <c r="W192" s="16">
        <v>16.41</v>
      </c>
      <c r="X192" s="16">
        <v>1192</v>
      </c>
      <c r="Y192" s="16">
        <v>1400</v>
      </c>
      <c r="Z192" s="16">
        <v>85.14</v>
      </c>
      <c r="AA192" s="16">
        <v>4.26</v>
      </c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8">
        <v>64</v>
      </c>
      <c r="AO192" s="26">
        <f t="shared" si="4"/>
        <v>65.65</v>
      </c>
      <c r="AP192" s="26">
        <f t="shared" si="5"/>
        <v>129.65</v>
      </c>
      <c r="AQ192" s="19">
        <v>32566</v>
      </c>
      <c r="AR192" s="20" t="s">
        <v>835</v>
      </c>
      <c r="AS192" s="17">
        <v>3469425430</v>
      </c>
    </row>
    <row r="193" spans="2:45" ht="34.5" customHeight="1">
      <c r="B193" s="16">
        <v>181</v>
      </c>
      <c r="C193" s="16">
        <v>23102373</v>
      </c>
      <c r="D193" s="20" t="s">
        <v>836</v>
      </c>
      <c r="E193" s="20" t="s">
        <v>837</v>
      </c>
      <c r="F193" s="20" t="s">
        <v>838</v>
      </c>
      <c r="G193" s="17" t="s">
        <v>93</v>
      </c>
      <c r="H193" s="16">
        <v>649</v>
      </c>
      <c r="I193" s="16">
        <v>1050</v>
      </c>
      <c r="J193" s="16">
        <v>61.81</v>
      </c>
      <c r="K193" s="16">
        <v>12.36</v>
      </c>
      <c r="L193" s="16">
        <v>677</v>
      </c>
      <c r="M193" s="16">
        <v>1100</v>
      </c>
      <c r="N193" s="16">
        <v>61.55</v>
      </c>
      <c r="O193" s="16">
        <v>12.31</v>
      </c>
      <c r="P193" s="16">
        <v>364</v>
      </c>
      <c r="Q193" s="16">
        <v>550</v>
      </c>
      <c r="R193" s="16">
        <v>66.18</v>
      </c>
      <c r="S193" s="16">
        <v>13.24</v>
      </c>
      <c r="T193" s="16">
        <v>2285</v>
      </c>
      <c r="U193" s="16">
        <v>2800</v>
      </c>
      <c r="V193" s="16">
        <v>81.61</v>
      </c>
      <c r="W193" s="16">
        <v>16.32</v>
      </c>
      <c r="X193" s="16"/>
      <c r="Y193" s="16"/>
      <c r="Z193" s="16"/>
      <c r="AA193" s="16"/>
      <c r="AB193" s="16"/>
      <c r="AC193" s="16"/>
      <c r="AD193" s="16"/>
      <c r="AE193" s="16"/>
      <c r="AF193" s="16">
        <v>1223</v>
      </c>
      <c r="AG193" s="16">
        <v>1800</v>
      </c>
      <c r="AH193" s="16">
        <v>67.94</v>
      </c>
      <c r="AI193" s="16">
        <v>3.4</v>
      </c>
      <c r="AJ193" s="16"/>
      <c r="AK193" s="16"/>
      <c r="AL193" s="16"/>
      <c r="AM193" s="16"/>
      <c r="AN193" s="18">
        <v>72</v>
      </c>
      <c r="AO193" s="26">
        <f t="shared" si="4"/>
        <v>57.63</v>
      </c>
      <c r="AP193" s="26">
        <f t="shared" si="5"/>
        <v>129.63</v>
      </c>
      <c r="AQ193" s="19">
        <v>32613</v>
      </c>
      <c r="AR193" s="20" t="s">
        <v>839</v>
      </c>
      <c r="AS193" s="17">
        <v>3025741125</v>
      </c>
    </row>
    <row r="194" spans="2:45" ht="34.5" customHeight="1">
      <c r="B194" s="16">
        <v>182</v>
      </c>
      <c r="C194" s="16">
        <v>23101978</v>
      </c>
      <c r="D194" s="20" t="s">
        <v>840</v>
      </c>
      <c r="E194" s="20" t="s">
        <v>691</v>
      </c>
      <c r="F194" s="20" t="s">
        <v>841</v>
      </c>
      <c r="G194" s="17" t="s">
        <v>93</v>
      </c>
      <c r="H194" s="16">
        <v>768</v>
      </c>
      <c r="I194" s="16">
        <v>1050</v>
      </c>
      <c r="J194" s="16">
        <v>73.14</v>
      </c>
      <c r="K194" s="16">
        <v>14.63</v>
      </c>
      <c r="L194" s="16">
        <v>806</v>
      </c>
      <c r="M194" s="16">
        <v>1100</v>
      </c>
      <c r="N194" s="16">
        <v>73.27</v>
      </c>
      <c r="O194" s="16">
        <v>14.65</v>
      </c>
      <c r="P194" s="16">
        <v>3.28</v>
      </c>
      <c r="Q194" s="16">
        <v>4</v>
      </c>
      <c r="R194" s="16">
        <v>80.81</v>
      </c>
      <c r="S194" s="16">
        <v>16.16</v>
      </c>
      <c r="T194" s="16">
        <v>3.28</v>
      </c>
      <c r="U194" s="16">
        <v>4</v>
      </c>
      <c r="V194" s="16">
        <v>80.81</v>
      </c>
      <c r="W194" s="16">
        <v>16.16</v>
      </c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8">
        <v>68</v>
      </c>
      <c r="AO194" s="26">
        <f t="shared" si="4"/>
        <v>61.599999999999994</v>
      </c>
      <c r="AP194" s="26">
        <f t="shared" si="5"/>
        <v>129.6</v>
      </c>
      <c r="AQ194" s="19">
        <v>35054</v>
      </c>
      <c r="AR194" s="20" t="s">
        <v>842</v>
      </c>
      <c r="AS194" s="17">
        <v>3449186624</v>
      </c>
    </row>
    <row r="195" spans="2:45" ht="34.5" customHeight="1">
      <c r="B195" s="16">
        <v>183</v>
      </c>
      <c r="C195" s="16">
        <v>23100761</v>
      </c>
      <c r="D195" s="20" t="s">
        <v>843</v>
      </c>
      <c r="E195" s="20" t="s">
        <v>844</v>
      </c>
      <c r="F195" s="20" t="s">
        <v>845</v>
      </c>
      <c r="G195" s="17" t="s">
        <v>93</v>
      </c>
      <c r="H195" s="16">
        <v>765</v>
      </c>
      <c r="I195" s="16">
        <v>1050</v>
      </c>
      <c r="J195" s="16">
        <v>72.86</v>
      </c>
      <c r="K195" s="16">
        <v>14.57</v>
      </c>
      <c r="L195" s="16">
        <v>833</v>
      </c>
      <c r="M195" s="16">
        <v>1100</v>
      </c>
      <c r="N195" s="16">
        <v>75.73</v>
      </c>
      <c r="O195" s="16">
        <v>15.15</v>
      </c>
      <c r="P195" s="16">
        <v>3457</v>
      </c>
      <c r="Q195" s="16">
        <v>4600</v>
      </c>
      <c r="R195" s="16">
        <v>75.15</v>
      </c>
      <c r="S195" s="16">
        <v>15.03</v>
      </c>
      <c r="T195" s="16">
        <v>3457</v>
      </c>
      <c r="U195" s="16">
        <v>4600</v>
      </c>
      <c r="V195" s="16">
        <v>75.15</v>
      </c>
      <c r="W195" s="16">
        <v>15.03</v>
      </c>
      <c r="X195" s="16">
        <v>686</v>
      </c>
      <c r="Y195" s="16">
        <v>900</v>
      </c>
      <c r="Z195" s="16">
        <v>76.22</v>
      </c>
      <c r="AA195" s="16">
        <v>3.81</v>
      </c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8">
        <v>66</v>
      </c>
      <c r="AO195" s="26">
        <f t="shared" si="4"/>
        <v>63.59</v>
      </c>
      <c r="AP195" s="26">
        <f t="shared" si="5"/>
        <v>129.59</v>
      </c>
      <c r="AQ195" s="19">
        <v>32568</v>
      </c>
      <c r="AR195" s="20" t="s">
        <v>846</v>
      </c>
      <c r="AS195" s="17">
        <v>3428757502</v>
      </c>
    </row>
    <row r="196" spans="2:45" ht="34.5" customHeight="1">
      <c r="B196" s="16">
        <v>184</v>
      </c>
      <c r="C196" s="16">
        <v>23101157</v>
      </c>
      <c r="D196" s="20" t="s">
        <v>847</v>
      </c>
      <c r="E196" s="20" t="s">
        <v>848</v>
      </c>
      <c r="F196" s="20" t="s">
        <v>849</v>
      </c>
      <c r="G196" s="17" t="s">
        <v>93</v>
      </c>
      <c r="H196" s="16">
        <v>740</v>
      </c>
      <c r="I196" s="16">
        <v>1050</v>
      </c>
      <c r="J196" s="16">
        <v>70.48</v>
      </c>
      <c r="K196" s="16">
        <v>14.1</v>
      </c>
      <c r="L196" s="16">
        <v>818</v>
      </c>
      <c r="M196" s="16">
        <v>1100</v>
      </c>
      <c r="N196" s="16">
        <v>74.36</v>
      </c>
      <c r="O196" s="16">
        <v>14.87</v>
      </c>
      <c r="P196" s="16">
        <v>2590</v>
      </c>
      <c r="Q196" s="16">
        <v>3850</v>
      </c>
      <c r="R196" s="16">
        <v>67.27</v>
      </c>
      <c r="S196" s="16">
        <v>13.45</v>
      </c>
      <c r="T196" s="16">
        <v>2590</v>
      </c>
      <c r="U196" s="16">
        <v>3850</v>
      </c>
      <c r="V196" s="16">
        <v>67.27</v>
      </c>
      <c r="W196" s="16">
        <v>13.45</v>
      </c>
      <c r="X196" s="16">
        <v>593</v>
      </c>
      <c r="Y196" s="16">
        <v>800</v>
      </c>
      <c r="Z196" s="16">
        <v>74.13</v>
      </c>
      <c r="AA196" s="16">
        <v>3.71</v>
      </c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8">
        <v>70</v>
      </c>
      <c r="AO196" s="26">
        <f t="shared" si="4"/>
        <v>59.580000000000005</v>
      </c>
      <c r="AP196" s="26">
        <f t="shared" si="5"/>
        <v>129.58</v>
      </c>
      <c r="AQ196" s="19">
        <v>32721</v>
      </c>
      <c r="AR196" s="20" t="s">
        <v>850</v>
      </c>
      <c r="AS196" s="17">
        <v>3442826516</v>
      </c>
    </row>
    <row r="197" spans="2:45" ht="34.5" customHeight="1">
      <c r="B197" s="16">
        <v>185</v>
      </c>
      <c r="C197" s="16">
        <v>23102365</v>
      </c>
      <c r="D197" s="20" t="s">
        <v>851</v>
      </c>
      <c r="E197" s="20" t="s">
        <v>852</v>
      </c>
      <c r="F197" s="20" t="s">
        <v>853</v>
      </c>
      <c r="G197" s="17" t="s">
        <v>93</v>
      </c>
      <c r="H197" s="16">
        <v>605</v>
      </c>
      <c r="I197" s="16">
        <v>850</v>
      </c>
      <c r="J197" s="16">
        <v>71.18</v>
      </c>
      <c r="K197" s="16">
        <v>14.24</v>
      </c>
      <c r="L197" s="16">
        <v>636</v>
      </c>
      <c r="M197" s="16">
        <v>1100</v>
      </c>
      <c r="N197" s="16">
        <v>57.82</v>
      </c>
      <c r="O197" s="16">
        <v>11.56</v>
      </c>
      <c r="P197" s="16">
        <v>341</v>
      </c>
      <c r="Q197" s="16">
        <v>550</v>
      </c>
      <c r="R197" s="16">
        <v>62</v>
      </c>
      <c r="S197" s="16">
        <v>12.4</v>
      </c>
      <c r="T197" s="16">
        <v>1331</v>
      </c>
      <c r="U197" s="16">
        <v>2000</v>
      </c>
      <c r="V197" s="16">
        <v>66.55</v>
      </c>
      <c r="W197" s="16">
        <v>13.31</v>
      </c>
      <c r="X197" s="16">
        <v>724</v>
      </c>
      <c r="Y197" s="16">
        <v>800</v>
      </c>
      <c r="Z197" s="16">
        <v>90.5</v>
      </c>
      <c r="AA197" s="16">
        <v>4.53</v>
      </c>
      <c r="AB197" s="16"/>
      <c r="AC197" s="16"/>
      <c r="AD197" s="16"/>
      <c r="AE197" s="16"/>
      <c r="AF197" s="16">
        <v>738</v>
      </c>
      <c r="AG197" s="16">
        <v>900</v>
      </c>
      <c r="AH197" s="16">
        <v>82</v>
      </c>
      <c r="AI197" s="16">
        <v>4.1</v>
      </c>
      <c r="AJ197" s="16">
        <v>796</v>
      </c>
      <c r="AK197" s="16">
        <v>900</v>
      </c>
      <c r="AL197" s="16">
        <v>88.44</v>
      </c>
      <c r="AM197" s="16">
        <v>4.42</v>
      </c>
      <c r="AN197" s="18">
        <v>65</v>
      </c>
      <c r="AO197" s="26">
        <f t="shared" si="4"/>
        <v>64.56</v>
      </c>
      <c r="AP197" s="26">
        <f t="shared" si="5"/>
        <v>129.56</v>
      </c>
      <c r="AQ197" s="19">
        <v>31411</v>
      </c>
      <c r="AR197" s="20" t="s">
        <v>854</v>
      </c>
      <c r="AS197" s="17">
        <v>3469626566</v>
      </c>
    </row>
    <row r="198" spans="2:45" ht="34.5" customHeight="1">
      <c r="B198" s="16">
        <v>186</v>
      </c>
      <c r="C198" s="16">
        <v>23100887</v>
      </c>
      <c r="D198" s="20" t="s">
        <v>855</v>
      </c>
      <c r="E198" s="20" t="s">
        <v>856</v>
      </c>
      <c r="F198" s="20" t="s">
        <v>857</v>
      </c>
      <c r="G198" s="17" t="s">
        <v>93</v>
      </c>
      <c r="H198" s="16">
        <v>687</v>
      </c>
      <c r="I198" s="16">
        <v>900</v>
      </c>
      <c r="J198" s="16">
        <v>76.33</v>
      </c>
      <c r="K198" s="16">
        <v>15.27</v>
      </c>
      <c r="L198" s="16">
        <v>741</v>
      </c>
      <c r="M198" s="16">
        <v>1100</v>
      </c>
      <c r="N198" s="16">
        <v>67.36</v>
      </c>
      <c r="O198" s="16">
        <v>13.47</v>
      </c>
      <c r="P198" s="16">
        <v>4053</v>
      </c>
      <c r="Q198" s="16">
        <v>4800</v>
      </c>
      <c r="R198" s="16">
        <v>84.44</v>
      </c>
      <c r="S198" s="16">
        <v>16.89</v>
      </c>
      <c r="T198" s="16">
        <v>4053</v>
      </c>
      <c r="U198" s="16">
        <v>4800</v>
      </c>
      <c r="V198" s="16">
        <v>84.44</v>
      </c>
      <c r="W198" s="16">
        <v>16.89</v>
      </c>
      <c r="X198" s="16">
        <v>2001</v>
      </c>
      <c r="Y198" s="16">
        <v>2500</v>
      </c>
      <c r="Z198" s="16">
        <v>80.04</v>
      </c>
      <c r="AA198" s="16">
        <v>4</v>
      </c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8">
        <v>63</v>
      </c>
      <c r="AO198" s="26">
        <f t="shared" si="4"/>
        <v>66.52000000000001</v>
      </c>
      <c r="AP198" s="26">
        <f t="shared" si="5"/>
        <v>129.52</v>
      </c>
      <c r="AQ198" s="19">
        <v>33672</v>
      </c>
      <c r="AR198" s="20" t="s">
        <v>858</v>
      </c>
      <c r="AS198" s="17">
        <v>3459139845</v>
      </c>
    </row>
    <row r="199" spans="2:45" ht="34.5" customHeight="1">
      <c r="B199" s="16">
        <v>187</v>
      </c>
      <c r="C199" s="16">
        <v>23100543</v>
      </c>
      <c r="D199" s="20" t="s">
        <v>215</v>
      </c>
      <c r="E199" s="20" t="s">
        <v>662</v>
      </c>
      <c r="F199" s="20" t="s">
        <v>859</v>
      </c>
      <c r="G199" s="17" t="s">
        <v>93</v>
      </c>
      <c r="H199" s="16">
        <v>859</v>
      </c>
      <c r="I199" s="16">
        <v>1050</v>
      </c>
      <c r="J199" s="16">
        <v>81.81</v>
      </c>
      <c r="K199" s="16">
        <v>16.36</v>
      </c>
      <c r="L199" s="16">
        <v>873</v>
      </c>
      <c r="M199" s="16">
        <v>1100</v>
      </c>
      <c r="N199" s="16">
        <v>79.36</v>
      </c>
      <c r="O199" s="16">
        <v>15.87</v>
      </c>
      <c r="P199" s="16">
        <v>3531</v>
      </c>
      <c r="Q199" s="16">
        <v>4300</v>
      </c>
      <c r="R199" s="16">
        <v>82.12</v>
      </c>
      <c r="S199" s="16">
        <v>16.42</v>
      </c>
      <c r="T199" s="16">
        <v>3531</v>
      </c>
      <c r="U199" s="16">
        <v>4300</v>
      </c>
      <c r="V199" s="16">
        <v>82.12</v>
      </c>
      <c r="W199" s="16">
        <v>16.42</v>
      </c>
      <c r="X199" s="16"/>
      <c r="Y199" s="16"/>
      <c r="Z199" s="16"/>
      <c r="AA199" s="16"/>
      <c r="AB199" s="16"/>
      <c r="AC199" s="16"/>
      <c r="AD199" s="16"/>
      <c r="AE199" s="16"/>
      <c r="AF199" s="16">
        <v>1233</v>
      </c>
      <c r="AG199" s="16">
        <v>1800</v>
      </c>
      <c r="AH199" s="16">
        <v>68.5</v>
      </c>
      <c r="AI199" s="16">
        <v>3.43</v>
      </c>
      <c r="AJ199" s="16"/>
      <c r="AK199" s="16"/>
      <c r="AL199" s="16"/>
      <c r="AM199" s="16"/>
      <c r="AN199" s="18">
        <v>61</v>
      </c>
      <c r="AO199" s="26">
        <f t="shared" si="4"/>
        <v>68.5</v>
      </c>
      <c r="AP199" s="26">
        <f t="shared" si="5"/>
        <v>129.5</v>
      </c>
      <c r="AQ199" s="19">
        <v>34700</v>
      </c>
      <c r="AR199" s="20" t="s">
        <v>860</v>
      </c>
      <c r="AS199" s="17">
        <v>3439607843</v>
      </c>
    </row>
    <row r="200" spans="2:45" ht="34.5" customHeight="1">
      <c r="B200" s="16">
        <v>188</v>
      </c>
      <c r="C200" s="16">
        <v>23100582</v>
      </c>
      <c r="D200" s="20" t="s">
        <v>861</v>
      </c>
      <c r="E200" s="20" t="s">
        <v>862</v>
      </c>
      <c r="F200" s="20" t="s">
        <v>863</v>
      </c>
      <c r="G200" s="17" t="s">
        <v>93</v>
      </c>
      <c r="H200" s="16">
        <v>846</v>
      </c>
      <c r="I200" s="16">
        <v>1050</v>
      </c>
      <c r="J200" s="16">
        <v>80.57</v>
      </c>
      <c r="K200" s="16">
        <v>16.11</v>
      </c>
      <c r="L200" s="16">
        <v>854</v>
      </c>
      <c r="M200" s="16">
        <v>1100</v>
      </c>
      <c r="N200" s="16">
        <v>77.64</v>
      </c>
      <c r="O200" s="16">
        <v>15.53</v>
      </c>
      <c r="P200" s="16">
        <v>3281</v>
      </c>
      <c r="Q200" s="16">
        <v>4550</v>
      </c>
      <c r="R200" s="16">
        <v>72.11</v>
      </c>
      <c r="S200" s="16">
        <v>14.42</v>
      </c>
      <c r="T200" s="16">
        <v>3281</v>
      </c>
      <c r="U200" s="16">
        <v>4550</v>
      </c>
      <c r="V200" s="16">
        <v>72.11</v>
      </c>
      <c r="W200" s="16">
        <v>14.42</v>
      </c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8">
        <v>69</v>
      </c>
      <c r="AO200" s="26">
        <f t="shared" si="4"/>
        <v>60.480000000000004</v>
      </c>
      <c r="AP200" s="26">
        <f t="shared" si="5"/>
        <v>129.48000000000002</v>
      </c>
      <c r="AQ200" s="19">
        <v>34015</v>
      </c>
      <c r="AR200" s="20" t="s">
        <v>864</v>
      </c>
      <c r="AS200" s="17">
        <v>3439387360</v>
      </c>
    </row>
    <row r="201" spans="2:45" ht="34.5" customHeight="1">
      <c r="B201" s="16">
        <v>189</v>
      </c>
      <c r="C201" s="16">
        <v>23101268</v>
      </c>
      <c r="D201" s="20" t="s">
        <v>865</v>
      </c>
      <c r="E201" s="20" t="s">
        <v>120</v>
      </c>
      <c r="F201" s="20" t="s">
        <v>866</v>
      </c>
      <c r="G201" s="17" t="s">
        <v>93</v>
      </c>
      <c r="H201" s="16">
        <v>800</v>
      </c>
      <c r="I201" s="16">
        <v>1050</v>
      </c>
      <c r="J201" s="16">
        <v>76.19</v>
      </c>
      <c r="K201" s="16">
        <v>15.24</v>
      </c>
      <c r="L201" s="16">
        <v>814</v>
      </c>
      <c r="M201" s="16">
        <v>1100</v>
      </c>
      <c r="N201" s="16">
        <v>74</v>
      </c>
      <c r="O201" s="16">
        <v>14.8</v>
      </c>
      <c r="P201" s="16">
        <v>320</v>
      </c>
      <c r="Q201" s="16">
        <v>550</v>
      </c>
      <c r="R201" s="16">
        <v>58.18</v>
      </c>
      <c r="S201" s="16">
        <v>11.64</v>
      </c>
      <c r="T201" s="16">
        <v>3.3</v>
      </c>
      <c r="U201" s="16">
        <v>4</v>
      </c>
      <c r="V201" s="16">
        <v>81.35</v>
      </c>
      <c r="W201" s="16">
        <v>16.27</v>
      </c>
      <c r="X201" s="16"/>
      <c r="Y201" s="16"/>
      <c r="Z201" s="16"/>
      <c r="AA201" s="16"/>
      <c r="AB201" s="16"/>
      <c r="AC201" s="16"/>
      <c r="AD201" s="16"/>
      <c r="AE201" s="16"/>
      <c r="AF201" s="16">
        <v>632</v>
      </c>
      <c r="AG201" s="16">
        <v>900</v>
      </c>
      <c r="AH201" s="16">
        <v>70.22</v>
      </c>
      <c r="AI201" s="16">
        <v>3.51</v>
      </c>
      <c r="AJ201" s="16"/>
      <c r="AK201" s="16"/>
      <c r="AL201" s="16"/>
      <c r="AM201" s="16"/>
      <c r="AN201" s="18">
        <v>68</v>
      </c>
      <c r="AO201" s="26">
        <f t="shared" si="4"/>
        <v>61.46</v>
      </c>
      <c r="AP201" s="26">
        <f t="shared" si="5"/>
        <v>129.46</v>
      </c>
      <c r="AQ201" s="19">
        <v>33298</v>
      </c>
      <c r="AR201" s="20" t="s">
        <v>867</v>
      </c>
      <c r="AS201" s="17">
        <v>3449654664</v>
      </c>
    </row>
    <row r="202" spans="2:45" ht="34.5" customHeight="1">
      <c r="B202" s="16">
        <v>190</v>
      </c>
      <c r="C202" s="16">
        <v>23101933</v>
      </c>
      <c r="D202" s="20" t="s">
        <v>868</v>
      </c>
      <c r="E202" s="20" t="s">
        <v>869</v>
      </c>
      <c r="F202" s="20" t="s">
        <v>870</v>
      </c>
      <c r="G202" s="17" t="s">
        <v>93</v>
      </c>
      <c r="H202" s="16">
        <v>665</v>
      </c>
      <c r="I202" s="16">
        <v>850</v>
      </c>
      <c r="J202" s="16">
        <v>78.24</v>
      </c>
      <c r="K202" s="16">
        <v>15.65</v>
      </c>
      <c r="L202" s="16">
        <v>664</v>
      </c>
      <c r="M202" s="16">
        <v>1100</v>
      </c>
      <c r="N202" s="16">
        <v>60.36</v>
      </c>
      <c r="O202" s="16">
        <v>12.07</v>
      </c>
      <c r="P202" s="16">
        <v>362</v>
      </c>
      <c r="Q202" s="16">
        <v>550</v>
      </c>
      <c r="R202" s="16">
        <v>65.82</v>
      </c>
      <c r="S202" s="16">
        <v>13.16</v>
      </c>
      <c r="T202" s="16">
        <v>762</v>
      </c>
      <c r="U202" s="16">
        <v>1200</v>
      </c>
      <c r="V202" s="16">
        <v>63.5</v>
      </c>
      <c r="W202" s="16">
        <v>12.7</v>
      </c>
      <c r="X202" s="16"/>
      <c r="Y202" s="16"/>
      <c r="Z202" s="16"/>
      <c r="AA202" s="16"/>
      <c r="AB202" s="16"/>
      <c r="AC202" s="16"/>
      <c r="AD202" s="16"/>
      <c r="AE202" s="16"/>
      <c r="AF202" s="16">
        <v>573</v>
      </c>
      <c r="AG202" s="16">
        <v>1000</v>
      </c>
      <c r="AH202" s="16">
        <v>57.3</v>
      </c>
      <c r="AI202" s="16">
        <v>2.86</v>
      </c>
      <c r="AJ202" s="16"/>
      <c r="AK202" s="16"/>
      <c r="AL202" s="16"/>
      <c r="AM202" s="16"/>
      <c r="AN202" s="18">
        <v>73</v>
      </c>
      <c r="AO202" s="26">
        <f t="shared" si="4"/>
        <v>56.44</v>
      </c>
      <c r="AP202" s="26">
        <f t="shared" si="5"/>
        <v>129.44</v>
      </c>
      <c r="AQ202" s="19">
        <v>31730</v>
      </c>
      <c r="AR202" s="20" t="s">
        <v>871</v>
      </c>
      <c r="AS202" s="17">
        <v>3149293244</v>
      </c>
    </row>
    <row r="203" spans="2:45" ht="34.5" customHeight="1">
      <c r="B203" s="16">
        <v>191</v>
      </c>
      <c r="C203" s="16">
        <v>23100683</v>
      </c>
      <c r="D203" s="20" t="s">
        <v>872</v>
      </c>
      <c r="E203" s="20" t="s">
        <v>873</v>
      </c>
      <c r="F203" s="20" t="s">
        <v>874</v>
      </c>
      <c r="G203" s="17" t="s">
        <v>93</v>
      </c>
      <c r="H203" s="16">
        <v>835</v>
      </c>
      <c r="I203" s="16">
        <v>1050</v>
      </c>
      <c r="J203" s="16">
        <v>79.52</v>
      </c>
      <c r="K203" s="16">
        <v>15.9</v>
      </c>
      <c r="L203" s="16">
        <v>828</v>
      </c>
      <c r="M203" s="16">
        <v>1100</v>
      </c>
      <c r="N203" s="16">
        <v>75.27</v>
      </c>
      <c r="O203" s="16">
        <v>15.05</v>
      </c>
      <c r="P203" s="16">
        <v>3961</v>
      </c>
      <c r="Q203" s="16">
        <v>4600</v>
      </c>
      <c r="R203" s="16">
        <v>86.11</v>
      </c>
      <c r="S203" s="16">
        <v>17.22</v>
      </c>
      <c r="T203" s="16">
        <v>3961</v>
      </c>
      <c r="U203" s="16">
        <v>4600</v>
      </c>
      <c r="V203" s="16">
        <v>86.11</v>
      </c>
      <c r="W203" s="16">
        <v>17.22</v>
      </c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8">
        <v>64</v>
      </c>
      <c r="AO203" s="26">
        <f t="shared" si="4"/>
        <v>65.39</v>
      </c>
      <c r="AP203" s="26">
        <f t="shared" si="5"/>
        <v>129.39</v>
      </c>
      <c r="AQ203" s="19">
        <v>35358</v>
      </c>
      <c r="AR203" s="20" t="s">
        <v>875</v>
      </c>
      <c r="AS203" s="17">
        <v>3339475056</v>
      </c>
    </row>
    <row r="204" spans="2:45" ht="34.5" customHeight="1">
      <c r="B204" s="16">
        <v>192</v>
      </c>
      <c r="C204" s="16">
        <v>23101744</v>
      </c>
      <c r="D204" s="20" t="s">
        <v>876</v>
      </c>
      <c r="E204" s="20" t="s">
        <v>877</v>
      </c>
      <c r="F204" s="20" t="s">
        <v>878</v>
      </c>
      <c r="G204" s="17" t="s">
        <v>93</v>
      </c>
      <c r="H204" s="16">
        <v>549</v>
      </c>
      <c r="I204" s="16">
        <v>900</v>
      </c>
      <c r="J204" s="16">
        <v>61</v>
      </c>
      <c r="K204" s="16">
        <v>12.2</v>
      </c>
      <c r="L204" s="16">
        <v>669</v>
      </c>
      <c r="M204" s="16">
        <v>1100</v>
      </c>
      <c r="N204" s="16">
        <v>60.82</v>
      </c>
      <c r="O204" s="16">
        <v>12.16</v>
      </c>
      <c r="P204" s="16">
        <v>3.67</v>
      </c>
      <c r="Q204" s="16">
        <v>4</v>
      </c>
      <c r="R204" s="16">
        <v>91.08</v>
      </c>
      <c r="S204" s="16">
        <v>18.22</v>
      </c>
      <c r="T204" s="16">
        <v>3.67</v>
      </c>
      <c r="U204" s="16">
        <v>4</v>
      </c>
      <c r="V204" s="16">
        <v>91.08</v>
      </c>
      <c r="W204" s="16">
        <v>18.22</v>
      </c>
      <c r="X204" s="16"/>
      <c r="Y204" s="16"/>
      <c r="Z204" s="16"/>
      <c r="AA204" s="16"/>
      <c r="AB204" s="16"/>
      <c r="AC204" s="16"/>
      <c r="AD204" s="16"/>
      <c r="AE204" s="16"/>
      <c r="AF204" s="16">
        <v>1272</v>
      </c>
      <c r="AG204" s="16">
        <v>1800</v>
      </c>
      <c r="AH204" s="16">
        <v>70.67</v>
      </c>
      <c r="AI204" s="16">
        <v>3.53</v>
      </c>
      <c r="AJ204" s="16"/>
      <c r="AK204" s="16"/>
      <c r="AL204" s="16"/>
      <c r="AM204" s="16"/>
      <c r="AN204" s="18">
        <v>65</v>
      </c>
      <c r="AO204" s="26">
        <f t="shared" si="4"/>
        <v>64.33</v>
      </c>
      <c r="AP204" s="26">
        <f t="shared" si="5"/>
        <v>129.32999999999998</v>
      </c>
      <c r="AQ204" s="19">
        <v>33666</v>
      </c>
      <c r="AR204" s="20" t="s">
        <v>879</v>
      </c>
      <c r="AS204" s="17">
        <v>3339464207</v>
      </c>
    </row>
    <row r="205" spans="2:45" ht="34.5" customHeight="1">
      <c r="B205" s="16">
        <v>193</v>
      </c>
      <c r="C205" s="16">
        <v>23101883</v>
      </c>
      <c r="D205" s="20" t="s">
        <v>880</v>
      </c>
      <c r="E205" s="20" t="s">
        <v>881</v>
      </c>
      <c r="F205" s="20" t="s">
        <v>882</v>
      </c>
      <c r="G205" s="17" t="s">
        <v>93</v>
      </c>
      <c r="H205" s="16">
        <v>873</v>
      </c>
      <c r="I205" s="16">
        <v>1050</v>
      </c>
      <c r="J205" s="16">
        <v>83.14</v>
      </c>
      <c r="K205" s="16">
        <v>16.63</v>
      </c>
      <c r="L205" s="16">
        <v>829</v>
      </c>
      <c r="M205" s="16">
        <v>1100</v>
      </c>
      <c r="N205" s="16">
        <v>75.36</v>
      </c>
      <c r="O205" s="16">
        <v>15.07</v>
      </c>
      <c r="P205" s="16">
        <v>3164</v>
      </c>
      <c r="Q205" s="16">
        <v>4100</v>
      </c>
      <c r="R205" s="16">
        <v>77.17</v>
      </c>
      <c r="S205" s="16">
        <v>15.43</v>
      </c>
      <c r="T205" s="16">
        <v>3164</v>
      </c>
      <c r="U205" s="16">
        <v>4100</v>
      </c>
      <c r="V205" s="16">
        <v>77.17</v>
      </c>
      <c r="W205" s="16">
        <v>15.43</v>
      </c>
      <c r="X205" s="16">
        <v>683</v>
      </c>
      <c r="Y205" s="16">
        <v>800</v>
      </c>
      <c r="Z205" s="16">
        <v>85.38</v>
      </c>
      <c r="AA205" s="16">
        <v>4.27</v>
      </c>
      <c r="AB205" s="16"/>
      <c r="AC205" s="16"/>
      <c r="AD205" s="16"/>
      <c r="AE205" s="16"/>
      <c r="AF205" s="16">
        <v>1240</v>
      </c>
      <c r="AG205" s="16">
        <v>1800</v>
      </c>
      <c r="AH205" s="16">
        <v>68.89</v>
      </c>
      <c r="AI205" s="16">
        <v>3.44</v>
      </c>
      <c r="AJ205" s="16"/>
      <c r="AK205" s="16"/>
      <c r="AL205" s="16"/>
      <c r="AM205" s="16"/>
      <c r="AN205" s="18">
        <v>59</v>
      </c>
      <c r="AO205" s="26">
        <f aca="true" t="shared" si="6" ref="AO205:AO268">SUM(K205+O205+S205+W205+AA205+AE205+AI205+AM205)</f>
        <v>70.27</v>
      </c>
      <c r="AP205" s="26">
        <f aca="true" t="shared" si="7" ref="AP205:AP268">SUM(AN205+AO205)</f>
        <v>129.26999999999998</v>
      </c>
      <c r="AQ205" s="19">
        <v>34885</v>
      </c>
      <c r="AR205" s="20" t="s">
        <v>883</v>
      </c>
      <c r="AS205" s="17">
        <v>3109751890</v>
      </c>
    </row>
    <row r="206" spans="2:45" ht="34.5" customHeight="1">
      <c r="B206" s="16">
        <v>194</v>
      </c>
      <c r="C206" s="16">
        <v>23101462</v>
      </c>
      <c r="D206" s="20" t="s">
        <v>888</v>
      </c>
      <c r="E206" s="20" t="s">
        <v>889</v>
      </c>
      <c r="F206" s="20" t="s">
        <v>890</v>
      </c>
      <c r="G206" s="17" t="s">
        <v>93</v>
      </c>
      <c r="H206" s="16">
        <v>812</v>
      </c>
      <c r="I206" s="16">
        <v>1050</v>
      </c>
      <c r="J206" s="16">
        <v>77.33</v>
      </c>
      <c r="K206" s="16">
        <v>15.47</v>
      </c>
      <c r="L206" s="16">
        <v>769</v>
      </c>
      <c r="M206" s="16">
        <v>1100</v>
      </c>
      <c r="N206" s="16">
        <v>69.91</v>
      </c>
      <c r="O206" s="16">
        <v>13.98</v>
      </c>
      <c r="P206" s="16">
        <v>3944</v>
      </c>
      <c r="Q206" s="16">
        <v>4700</v>
      </c>
      <c r="R206" s="16">
        <v>83.91</v>
      </c>
      <c r="S206" s="16">
        <v>16.78</v>
      </c>
      <c r="T206" s="16">
        <v>3944</v>
      </c>
      <c r="U206" s="16">
        <v>4700</v>
      </c>
      <c r="V206" s="16">
        <v>83.91</v>
      </c>
      <c r="W206" s="16">
        <v>16.78</v>
      </c>
      <c r="X206" s="16">
        <v>1163</v>
      </c>
      <c r="Y206" s="16">
        <v>1400</v>
      </c>
      <c r="Z206" s="16">
        <v>83.07</v>
      </c>
      <c r="AA206" s="16">
        <v>4.15</v>
      </c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8">
        <v>62</v>
      </c>
      <c r="AO206" s="26">
        <f t="shared" si="6"/>
        <v>67.16000000000001</v>
      </c>
      <c r="AP206" s="26">
        <f t="shared" si="7"/>
        <v>129.16000000000003</v>
      </c>
      <c r="AQ206" s="19">
        <v>33970</v>
      </c>
      <c r="AR206" s="20" t="s">
        <v>891</v>
      </c>
      <c r="AS206" s="17">
        <v>3454187781</v>
      </c>
    </row>
    <row r="207" spans="2:45" ht="34.5" customHeight="1">
      <c r="B207" s="16">
        <v>195</v>
      </c>
      <c r="C207" s="16">
        <v>23101769</v>
      </c>
      <c r="D207" s="20" t="s">
        <v>884</v>
      </c>
      <c r="E207" s="20" t="s">
        <v>885</v>
      </c>
      <c r="F207" s="20" t="s">
        <v>886</v>
      </c>
      <c r="G207" s="17" t="s">
        <v>93</v>
      </c>
      <c r="H207" s="16">
        <v>752</v>
      </c>
      <c r="I207" s="16">
        <v>1050</v>
      </c>
      <c r="J207" s="16">
        <v>71.62</v>
      </c>
      <c r="K207" s="16">
        <v>14.32</v>
      </c>
      <c r="L207" s="16">
        <v>671</v>
      </c>
      <c r="M207" s="16">
        <v>1100</v>
      </c>
      <c r="N207" s="16">
        <v>61</v>
      </c>
      <c r="O207" s="16">
        <v>12.2</v>
      </c>
      <c r="P207" s="16">
        <v>351</v>
      </c>
      <c r="Q207" s="16">
        <v>550</v>
      </c>
      <c r="R207" s="16">
        <v>63.82</v>
      </c>
      <c r="S207" s="16">
        <v>12.76</v>
      </c>
      <c r="T207" s="16">
        <v>3.4</v>
      </c>
      <c r="U207" s="16">
        <v>4</v>
      </c>
      <c r="V207" s="16">
        <v>84.05</v>
      </c>
      <c r="W207" s="16">
        <v>16.81</v>
      </c>
      <c r="X207" s="16">
        <v>3.62</v>
      </c>
      <c r="Y207" s="16">
        <v>4</v>
      </c>
      <c r="Z207" s="16">
        <v>90</v>
      </c>
      <c r="AA207" s="16">
        <v>4.5</v>
      </c>
      <c r="AB207" s="16"/>
      <c r="AC207" s="16"/>
      <c r="AD207" s="16"/>
      <c r="AE207" s="16"/>
      <c r="AF207" s="16">
        <v>633</v>
      </c>
      <c r="AG207" s="16">
        <v>900</v>
      </c>
      <c r="AH207" s="16">
        <v>70.33</v>
      </c>
      <c r="AI207" s="16">
        <v>3.52</v>
      </c>
      <c r="AJ207" s="16">
        <v>731</v>
      </c>
      <c r="AK207" s="16">
        <v>1200</v>
      </c>
      <c r="AL207" s="16">
        <v>60.92</v>
      </c>
      <c r="AM207" s="16">
        <v>3.05</v>
      </c>
      <c r="AN207" s="18">
        <v>62</v>
      </c>
      <c r="AO207" s="26">
        <f t="shared" si="6"/>
        <v>67.16</v>
      </c>
      <c r="AP207" s="26">
        <f t="shared" si="7"/>
        <v>129.16</v>
      </c>
      <c r="AQ207" s="19">
        <v>32509</v>
      </c>
      <c r="AR207" s="20" t="s">
        <v>887</v>
      </c>
      <c r="AS207" s="17">
        <v>3449777135</v>
      </c>
    </row>
    <row r="208" spans="2:45" ht="34.5" customHeight="1">
      <c r="B208" s="16">
        <v>196</v>
      </c>
      <c r="C208" s="16">
        <v>23102197</v>
      </c>
      <c r="D208" s="20" t="s">
        <v>895</v>
      </c>
      <c r="E208" s="20" t="s">
        <v>127</v>
      </c>
      <c r="F208" s="20" t="s">
        <v>896</v>
      </c>
      <c r="G208" s="17" t="s">
        <v>93</v>
      </c>
      <c r="H208" s="16">
        <v>621</v>
      </c>
      <c r="I208" s="16">
        <v>900</v>
      </c>
      <c r="J208" s="16">
        <v>69</v>
      </c>
      <c r="K208" s="16">
        <v>13.8</v>
      </c>
      <c r="L208" s="16">
        <v>851</v>
      </c>
      <c r="M208" s="16">
        <v>1100</v>
      </c>
      <c r="N208" s="16">
        <v>77.36</v>
      </c>
      <c r="O208" s="16">
        <v>15.47</v>
      </c>
      <c r="P208" s="16">
        <v>2636</v>
      </c>
      <c r="Q208" s="16">
        <v>4375</v>
      </c>
      <c r="R208" s="16">
        <v>60.25</v>
      </c>
      <c r="S208" s="16">
        <v>12.05</v>
      </c>
      <c r="T208" s="16">
        <v>2636</v>
      </c>
      <c r="U208" s="16">
        <v>4375</v>
      </c>
      <c r="V208" s="16">
        <v>60.25</v>
      </c>
      <c r="W208" s="16">
        <v>12.05</v>
      </c>
      <c r="X208" s="16">
        <v>3.3</v>
      </c>
      <c r="Y208" s="16">
        <v>4</v>
      </c>
      <c r="Z208" s="16">
        <v>81.35</v>
      </c>
      <c r="AA208" s="16">
        <v>4.07</v>
      </c>
      <c r="AB208" s="16"/>
      <c r="AC208" s="16"/>
      <c r="AD208" s="16"/>
      <c r="AE208" s="16"/>
      <c r="AF208" s="16">
        <v>1326</v>
      </c>
      <c r="AG208" s="16">
        <v>1800</v>
      </c>
      <c r="AH208" s="16">
        <v>73.67</v>
      </c>
      <c r="AI208" s="16">
        <v>3.68</v>
      </c>
      <c r="AJ208" s="16"/>
      <c r="AK208" s="16"/>
      <c r="AL208" s="16"/>
      <c r="AM208" s="16"/>
      <c r="AN208" s="18">
        <v>68</v>
      </c>
      <c r="AO208" s="26">
        <f t="shared" si="6"/>
        <v>61.120000000000005</v>
      </c>
      <c r="AP208" s="26">
        <f t="shared" si="7"/>
        <v>129.12</v>
      </c>
      <c r="AQ208" s="19">
        <v>31543</v>
      </c>
      <c r="AR208" s="20" t="s">
        <v>897</v>
      </c>
      <c r="AS208" s="17">
        <v>3339502095</v>
      </c>
    </row>
    <row r="209" spans="2:45" ht="34.5" customHeight="1">
      <c r="B209" s="16">
        <v>197</v>
      </c>
      <c r="C209" s="16">
        <v>23100644</v>
      </c>
      <c r="D209" s="20" t="s">
        <v>892</v>
      </c>
      <c r="E209" s="20" t="s">
        <v>286</v>
      </c>
      <c r="F209" s="20" t="s">
        <v>893</v>
      </c>
      <c r="G209" s="17" t="s">
        <v>93</v>
      </c>
      <c r="H209" s="16">
        <v>800</v>
      </c>
      <c r="I209" s="16">
        <v>1050</v>
      </c>
      <c r="J209" s="16">
        <v>76.19</v>
      </c>
      <c r="K209" s="16">
        <v>15.24</v>
      </c>
      <c r="L209" s="16">
        <v>804</v>
      </c>
      <c r="M209" s="16">
        <v>1100</v>
      </c>
      <c r="N209" s="16">
        <v>73.09</v>
      </c>
      <c r="O209" s="16">
        <v>14.62</v>
      </c>
      <c r="P209" s="16">
        <v>3469</v>
      </c>
      <c r="Q209" s="16">
        <v>4300</v>
      </c>
      <c r="R209" s="16">
        <v>80.67</v>
      </c>
      <c r="S209" s="16">
        <v>16.13</v>
      </c>
      <c r="T209" s="16">
        <v>3469</v>
      </c>
      <c r="U209" s="16">
        <v>4300</v>
      </c>
      <c r="V209" s="16">
        <v>80.67</v>
      </c>
      <c r="W209" s="16">
        <v>16.13</v>
      </c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8">
        <v>67</v>
      </c>
      <c r="AO209" s="26">
        <f t="shared" si="6"/>
        <v>62.11999999999999</v>
      </c>
      <c r="AP209" s="26">
        <f t="shared" si="7"/>
        <v>129.12</v>
      </c>
      <c r="AQ209" s="19">
        <v>35175</v>
      </c>
      <c r="AR209" s="20" t="s">
        <v>894</v>
      </c>
      <c r="AS209" s="17">
        <v>3159446223</v>
      </c>
    </row>
    <row r="210" spans="2:45" ht="34.5" customHeight="1">
      <c r="B210" s="16">
        <v>198</v>
      </c>
      <c r="C210" s="16">
        <v>23101345</v>
      </c>
      <c r="D210" s="20" t="s">
        <v>898</v>
      </c>
      <c r="E210" s="20" t="s">
        <v>899</v>
      </c>
      <c r="F210" s="20" t="s">
        <v>900</v>
      </c>
      <c r="G210" s="17" t="s">
        <v>93</v>
      </c>
      <c r="H210" s="16">
        <v>574</v>
      </c>
      <c r="I210" s="16">
        <v>1050</v>
      </c>
      <c r="J210" s="16">
        <v>54.67</v>
      </c>
      <c r="K210" s="16">
        <v>10.93</v>
      </c>
      <c r="L210" s="16">
        <v>758</v>
      </c>
      <c r="M210" s="16">
        <v>1100</v>
      </c>
      <c r="N210" s="16">
        <v>68.91</v>
      </c>
      <c r="O210" s="16">
        <v>13.78</v>
      </c>
      <c r="P210" s="16">
        <v>3402</v>
      </c>
      <c r="Q210" s="16">
        <v>4200</v>
      </c>
      <c r="R210" s="16">
        <v>81</v>
      </c>
      <c r="S210" s="16">
        <v>16.2</v>
      </c>
      <c r="T210" s="16">
        <v>3402</v>
      </c>
      <c r="U210" s="16">
        <v>4200</v>
      </c>
      <c r="V210" s="16">
        <v>81</v>
      </c>
      <c r="W210" s="16">
        <v>16.2</v>
      </c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8">
        <v>72</v>
      </c>
      <c r="AO210" s="26">
        <f t="shared" si="6"/>
        <v>57.11</v>
      </c>
      <c r="AP210" s="26">
        <f t="shared" si="7"/>
        <v>129.11</v>
      </c>
      <c r="AQ210" s="19">
        <v>35189</v>
      </c>
      <c r="AR210" s="20" t="s">
        <v>901</v>
      </c>
      <c r="AS210" s="17">
        <v>3489186662</v>
      </c>
    </row>
    <row r="211" spans="2:45" ht="34.5" customHeight="1">
      <c r="B211" s="16">
        <v>199</v>
      </c>
      <c r="C211" s="16">
        <v>23101317</v>
      </c>
      <c r="D211" s="20" t="s">
        <v>902</v>
      </c>
      <c r="E211" s="20" t="s">
        <v>903</v>
      </c>
      <c r="F211" s="20" t="s">
        <v>904</v>
      </c>
      <c r="G211" s="17" t="s">
        <v>93</v>
      </c>
      <c r="H211" s="16">
        <v>823</v>
      </c>
      <c r="I211" s="16">
        <v>1050</v>
      </c>
      <c r="J211" s="16">
        <v>78.38</v>
      </c>
      <c r="K211" s="16">
        <v>15.68</v>
      </c>
      <c r="L211" s="16">
        <v>775</v>
      </c>
      <c r="M211" s="16">
        <v>1100</v>
      </c>
      <c r="N211" s="16">
        <v>70.45</v>
      </c>
      <c r="O211" s="16">
        <v>14.09</v>
      </c>
      <c r="P211" s="16">
        <v>3158</v>
      </c>
      <c r="Q211" s="16">
        <v>4100</v>
      </c>
      <c r="R211" s="16">
        <v>77.02</v>
      </c>
      <c r="S211" s="16">
        <v>15.4</v>
      </c>
      <c r="T211" s="16">
        <v>3158</v>
      </c>
      <c r="U211" s="16">
        <v>4100</v>
      </c>
      <c r="V211" s="16">
        <v>77.02</v>
      </c>
      <c r="W211" s="16">
        <v>15.4</v>
      </c>
      <c r="X211" s="16"/>
      <c r="Y211" s="16"/>
      <c r="Z211" s="16"/>
      <c r="AA211" s="16"/>
      <c r="AB211" s="16"/>
      <c r="AC211" s="16"/>
      <c r="AD211" s="16"/>
      <c r="AE211" s="16"/>
      <c r="AF211" s="16">
        <v>1270</v>
      </c>
      <c r="AG211" s="16">
        <v>1800</v>
      </c>
      <c r="AH211" s="16">
        <v>70.56</v>
      </c>
      <c r="AI211" s="16">
        <v>3.53</v>
      </c>
      <c r="AJ211" s="16"/>
      <c r="AK211" s="16"/>
      <c r="AL211" s="16"/>
      <c r="AM211" s="16"/>
      <c r="AN211" s="18">
        <v>65</v>
      </c>
      <c r="AO211" s="26">
        <f t="shared" si="6"/>
        <v>64.1</v>
      </c>
      <c r="AP211" s="26">
        <f t="shared" si="7"/>
        <v>129.1</v>
      </c>
      <c r="AQ211" s="19">
        <v>34425</v>
      </c>
      <c r="AR211" s="20" t="s">
        <v>905</v>
      </c>
      <c r="AS211" s="17">
        <v>3478979389</v>
      </c>
    </row>
    <row r="212" spans="2:45" ht="34.5" customHeight="1">
      <c r="B212" s="16">
        <v>200</v>
      </c>
      <c r="C212" s="16">
        <v>23102512</v>
      </c>
      <c r="D212" s="20" t="s">
        <v>906</v>
      </c>
      <c r="E212" s="20" t="s">
        <v>907</v>
      </c>
      <c r="F212" s="20" t="s">
        <v>908</v>
      </c>
      <c r="G212" s="17" t="s">
        <v>93</v>
      </c>
      <c r="H212" s="16">
        <v>640</v>
      </c>
      <c r="I212" s="16">
        <v>900</v>
      </c>
      <c r="J212" s="16">
        <v>71.11</v>
      </c>
      <c r="K212" s="16">
        <v>14.22</v>
      </c>
      <c r="L212" s="16">
        <v>758</v>
      </c>
      <c r="M212" s="16">
        <v>1100</v>
      </c>
      <c r="N212" s="16">
        <v>68.91</v>
      </c>
      <c r="O212" s="16">
        <v>13.78</v>
      </c>
      <c r="P212" s="16">
        <v>3280</v>
      </c>
      <c r="Q212" s="16">
        <v>4100</v>
      </c>
      <c r="R212" s="16">
        <v>80</v>
      </c>
      <c r="S212" s="16">
        <v>16</v>
      </c>
      <c r="T212" s="16">
        <v>3280</v>
      </c>
      <c r="U212" s="16">
        <v>4100</v>
      </c>
      <c r="V212" s="16">
        <v>80</v>
      </c>
      <c r="W212" s="16">
        <v>16</v>
      </c>
      <c r="X212" s="16"/>
      <c r="Y212" s="16"/>
      <c r="Z212" s="16"/>
      <c r="AA212" s="16"/>
      <c r="AB212" s="16"/>
      <c r="AC212" s="16"/>
      <c r="AD212" s="16"/>
      <c r="AE212" s="16"/>
      <c r="AF212" s="16">
        <v>627</v>
      </c>
      <c r="AG212" s="16">
        <v>900</v>
      </c>
      <c r="AH212" s="16">
        <v>69.67</v>
      </c>
      <c r="AI212" s="16">
        <v>3.48</v>
      </c>
      <c r="AJ212" s="16">
        <v>851</v>
      </c>
      <c r="AK212" s="16">
        <v>1200</v>
      </c>
      <c r="AL212" s="16">
        <v>70.92</v>
      </c>
      <c r="AM212" s="16">
        <v>3.55</v>
      </c>
      <c r="AN212" s="18">
        <v>62</v>
      </c>
      <c r="AO212" s="26">
        <f t="shared" si="6"/>
        <v>67.03</v>
      </c>
      <c r="AP212" s="26">
        <f t="shared" si="7"/>
        <v>129.03</v>
      </c>
      <c r="AQ212" s="19">
        <v>33312</v>
      </c>
      <c r="AR212" s="20" t="s">
        <v>909</v>
      </c>
      <c r="AS212" s="17">
        <v>3440999897</v>
      </c>
    </row>
    <row r="213" spans="2:45" ht="34.5" customHeight="1">
      <c r="B213" s="16">
        <v>201</v>
      </c>
      <c r="C213" s="16">
        <v>23101908</v>
      </c>
      <c r="D213" s="20" t="s">
        <v>914</v>
      </c>
      <c r="E213" s="20" t="s">
        <v>915</v>
      </c>
      <c r="F213" s="20" t="s">
        <v>916</v>
      </c>
      <c r="G213" s="17" t="s">
        <v>93</v>
      </c>
      <c r="H213" s="16">
        <v>579</v>
      </c>
      <c r="I213" s="16">
        <v>1050</v>
      </c>
      <c r="J213" s="16">
        <v>55.14</v>
      </c>
      <c r="K213" s="16">
        <v>11.03</v>
      </c>
      <c r="L213" s="16">
        <v>522</v>
      </c>
      <c r="M213" s="16">
        <v>1100</v>
      </c>
      <c r="N213" s="16">
        <v>47.45</v>
      </c>
      <c r="O213" s="16">
        <v>9.49</v>
      </c>
      <c r="P213" s="16">
        <v>2636</v>
      </c>
      <c r="Q213" s="16">
        <v>3200</v>
      </c>
      <c r="R213" s="16">
        <v>82.38</v>
      </c>
      <c r="S213" s="16">
        <v>16.48</v>
      </c>
      <c r="T213" s="16">
        <v>2636</v>
      </c>
      <c r="U213" s="16">
        <v>3200</v>
      </c>
      <c r="V213" s="16">
        <v>82.38</v>
      </c>
      <c r="W213" s="16">
        <v>16.48</v>
      </c>
      <c r="X213" s="16">
        <v>1430</v>
      </c>
      <c r="Y213" s="16">
        <v>1800</v>
      </c>
      <c r="Z213" s="16">
        <v>79.44</v>
      </c>
      <c r="AA213" s="16">
        <v>3.97</v>
      </c>
      <c r="AB213" s="16"/>
      <c r="AC213" s="16"/>
      <c r="AD213" s="16"/>
      <c r="AE213" s="16"/>
      <c r="AF213" s="16">
        <v>610</v>
      </c>
      <c r="AG213" s="16">
        <v>1000</v>
      </c>
      <c r="AH213" s="16">
        <v>61</v>
      </c>
      <c r="AI213" s="16">
        <v>3.05</v>
      </c>
      <c r="AJ213" s="16">
        <v>833</v>
      </c>
      <c r="AK213" s="16">
        <v>1200</v>
      </c>
      <c r="AL213" s="16">
        <v>69.42</v>
      </c>
      <c r="AM213" s="16">
        <v>3.47</v>
      </c>
      <c r="AN213" s="18">
        <v>65</v>
      </c>
      <c r="AO213" s="26">
        <f t="shared" si="6"/>
        <v>63.97</v>
      </c>
      <c r="AP213" s="26">
        <f t="shared" si="7"/>
        <v>128.97</v>
      </c>
      <c r="AQ213" s="19">
        <v>32595</v>
      </c>
      <c r="AR213" s="20" t="s">
        <v>917</v>
      </c>
      <c r="AS213" s="17">
        <v>3478538418</v>
      </c>
    </row>
    <row r="214" spans="2:45" ht="34.5" customHeight="1">
      <c r="B214" s="16">
        <v>202</v>
      </c>
      <c r="C214" s="16">
        <v>23101133</v>
      </c>
      <c r="D214" s="20" t="s">
        <v>910</v>
      </c>
      <c r="E214" s="20" t="s">
        <v>911</v>
      </c>
      <c r="F214" s="20" t="s">
        <v>912</v>
      </c>
      <c r="G214" s="17" t="s">
        <v>93</v>
      </c>
      <c r="H214" s="16">
        <v>766</v>
      </c>
      <c r="I214" s="16">
        <v>1050</v>
      </c>
      <c r="J214" s="16">
        <v>72.95</v>
      </c>
      <c r="K214" s="16">
        <v>14.59</v>
      </c>
      <c r="L214" s="16">
        <v>903</v>
      </c>
      <c r="M214" s="16">
        <v>1100</v>
      </c>
      <c r="N214" s="16">
        <v>82.09</v>
      </c>
      <c r="O214" s="16">
        <v>16.42</v>
      </c>
      <c r="P214" s="16">
        <v>4367</v>
      </c>
      <c r="Q214" s="16">
        <v>4800</v>
      </c>
      <c r="R214" s="16">
        <v>90.98</v>
      </c>
      <c r="S214" s="16">
        <v>18.2</v>
      </c>
      <c r="T214" s="16">
        <v>4367</v>
      </c>
      <c r="U214" s="16">
        <v>4800</v>
      </c>
      <c r="V214" s="16">
        <v>90.98</v>
      </c>
      <c r="W214" s="16">
        <v>18.2</v>
      </c>
      <c r="X214" s="16">
        <v>1276</v>
      </c>
      <c r="Y214" s="16">
        <v>1400</v>
      </c>
      <c r="Z214" s="16">
        <v>91.14</v>
      </c>
      <c r="AA214" s="16">
        <v>4.56</v>
      </c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8">
        <v>57</v>
      </c>
      <c r="AO214" s="26">
        <f t="shared" si="6"/>
        <v>71.97</v>
      </c>
      <c r="AP214" s="26">
        <f t="shared" si="7"/>
        <v>128.97</v>
      </c>
      <c r="AQ214" s="19">
        <v>34412</v>
      </c>
      <c r="AR214" s="20" t="s">
        <v>913</v>
      </c>
      <c r="AS214" s="17">
        <v>3339437828</v>
      </c>
    </row>
    <row r="215" spans="2:45" ht="34.5" customHeight="1">
      <c r="B215" s="16">
        <v>203</v>
      </c>
      <c r="C215" s="16">
        <v>23102226</v>
      </c>
      <c r="D215" s="20" t="s">
        <v>922</v>
      </c>
      <c r="E215" s="20" t="s">
        <v>923</v>
      </c>
      <c r="F215" s="20" t="s">
        <v>924</v>
      </c>
      <c r="G215" s="17" t="s">
        <v>93</v>
      </c>
      <c r="H215" s="16">
        <v>930</v>
      </c>
      <c r="I215" s="16">
        <v>1100</v>
      </c>
      <c r="J215" s="16">
        <v>84.55</v>
      </c>
      <c r="K215" s="16">
        <v>16.91</v>
      </c>
      <c r="L215" s="16">
        <v>803</v>
      </c>
      <c r="M215" s="16">
        <v>1100</v>
      </c>
      <c r="N215" s="16">
        <v>73</v>
      </c>
      <c r="O215" s="16">
        <v>14.6</v>
      </c>
      <c r="P215" s="16">
        <v>3.46</v>
      </c>
      <c r="Q215" s="16">
        <v>4</v>
      </c>
      <c r="R215" s="16">
        <v>85.68</v>
      </c>
      <c r="S215" s="16">
        <v>17.14</v>
      </c>
      <c r="T215" s="16">
        <v>3.46</v>
      </c>
      <c r="U215" s="16">
        <v>4</v>
      </c>
      <c r="V215" s="16">
        <v>85.68</v>
      </c>
      <c r="W215" s="16">
        <v>17.14</v>
      </c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8">
        <v>63</v>
      </c>
      <c r="AO215" s="26">
        <f t="shared" si="6"/>
        <v>65.78999999999999</v>
      </c>
      <c r="AP215" s="26">
        <f t="shared" si="7"/>
        <v>128.79</v>
      </c>
      <c r="AQ215" s="19">
        <v>36234</v>
      </c>
      <c r="AR215" s="20" t="s">
        <v>925</v>
      </c>
      <c r="AS215" s="17">
        <v>3429607223</v>
      </c>
    </row>
    <row r="216" spans="2:45" ht="34.5" customHeight="1">
      <c r="B216" s="16">
        <v>204</v>
      </c>
      <c r="C216" s="16">
        <v>23101968</v>
      </c>
      <c r="D216" s="20" t="s">
        <v>918</v>
      </c>
      <c r="E216" s="20" t="s">
        <v>919</v>
      </c>
      <c r="F216" s="20" t="s">
        <v>920</v>
      </c>
      <c r="G216" s="17" t="s">
        <v>93</v>
      </c>
      <c r="H216" s="16">
        <v>810</v>
      </c>
      <c r="I216" s="16">
        <v>1050</v>
      </c>
      <c r="J216" s="16">
        <v>77.14</v>
      </c>
      <c r="K216" s="16">
        <v>15.43</v>
      </c>
      <c r="L216" s="16">
        <v>825</v>
      </c>
      <c r="M216" s="16">
        <v>1100</v>
      </c>
      <c r="N216" s="16">
        <v>75</v>
      </c>
      <c r="O216" s="16">
        <v>15</v>
      </c>
      <c r="P216" s="16">
        <v>3536</v>
      </c>
      <c r="Q216" s="16">
        <v>4000</v>
      </c>
      <c r="R216" s="16">
        <v>88.4</v>
      </c>
      <c r="S216" s="16">
        <v>17.68</v>
      </c>
      <c r="T216" s="16">
        <v>3536</v>
      </c>
      <c r="U216" s="16">
        <v>4000</v>
      </c>
      <c r="V216" s="16">
        <v>88.4</v>
      </c>
      <c r="W216" s="16">
        <v>17.68</v>
      </c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8">
        <v>63</v>
      </c>
      <c r="AO216" s="26">
        <f t="shared" si="6"/>
        <v>65.78999999999999</v>
      </c>
      <c r="AP216" s="26">
        <f t="shared" si="7"/>
        <v>128.79</v>
      </c>
      <c r="AQ216" s="19">
        <v>35311</v>
      </c>
      <c r="AR216" s="20" t="s">
        <v>921</v>
      </c>
      <c r="AS216" s="17">
        <v>3421916097</v>
      </c>
    </row>
    <row r="217" spans="2:45" ht="34.5" customHeight="1">
      <c r="B217" s="16">
        <v>205</v>
      </c>
      <c r="C217" s="16">
        <v>23101501</v>
      </c>
      <c r="D217" s="20" t="s">
        <v>926</v>
      </c>
      <c r="E217" s="20" t="s">
        <v>927</v>
      </c>
      <c r="F217" s="20" t="s">
        <v>928</v>
      </c>
      <c r="G217" s="17" t="s">
        <v>93</v>
      </c>
      <c r="H217" s="16">
        <v>746</v>
      </c>
      <c r="I217" s="16">
        <v>1050</v>
      </c>
      <c r="J217" s="16">
        <v>71.05</v>
      </c>
      <c r="K217" s="16">
        <v>14.21</v>
      </c>
      <c r="L217" s="16">
        <v>782</v>
      </c>
      <c r="M217" s="16">
        <v>1100</v>
      </c>
      <c r="N217" s="16">
        <v>71.09</v>
      </c>
      <c r="O217" s="16">
        <v>14.22</v>
      </c>
      <c r="P217" s="16">
        <v>379</v>
      </c>
      <c r="Q217" s="16">
        <v>550</v>
      </c>
      <c r="R217" s="16">
        <v>68.91</v>
      </c>
      <c r="S217" s="16">
        <v>13.78</v>
      </c>
      <c r="T217" s="16">
        <v>3.6</v>
      </c>
      <c r="U217" s="16">
        <v>4</v>
      </c>
      <c r="V217" s="16">
        <v>89.46</v>
      </c>
      <c r="W217" s="16">
        <v>17.89</v>
      </c>
      <c r="X217" s="16"/>
      <c r="Y217" s="16"/>
      <c r="Z217" s="16"/>
      <c r="AA217" s="16"/>
      <c r="AB217" s="16"/>
      <c r="AC217" s="16"/>
      <c r="AD217" s="16"/>
      <c r="AE217" s="16"/>
      <c r="AF217" s="16">
        <v>1320</v>
      </c>
      <c r="AG217" s="16">
        <v>1800</v>
      </c>
      <c r="AH217" s="16">
        <v>73.33</v>
      </c>
      <c r="AI217" s="16">
        <v>3.67</v>
      </c>
      <c r="AJ217" s="16"/>
      <c r="AK217" s="16"/>
      <c r="AL217" s="16"/>
      <c r="AM217" s="16"/>
      <c r="AN217" s="18">
        <v>65</v>
      </c>
      <c r="AO217" s="26">
        <f t="shared" si="6"/>
        <v>63.77</v>
      </c>
      <c r="AP217" s="26">
        <f t="shared" si="7"/>
        <v>128.77</v>
      </c>
      <c r="AQ217" s="19">
        <v>34219</v>
      </c>
      <c r="AR217" s="20" t="s">
        <v>929</v>
      </c>
      <c r="AS217" s="17">
        <v>3452227576</v>
      </c>
    </row>
    <row r="218" spans="2:45" ht="34.5" customHeight="1">
      <c r="B218" s="16">
        <v>206</v>
      </c>
      <c r="C218" s="16">
        <v>23100645</v>
      </c>
      <c r="D218" s="20" t="s">
        <v>250</v>
      </c>
      <c r="E218" s="20" t="s">
        <v>930</v>
      </c>
      <c r="F218" s="20" t="s">
        <v>931</v>
      </c>
      <c r="G218" s="17" t="s">
        <v>93</v>
      </c>
      <c r="H218" s="16">
        <v>726</v>
      </c>
      <c r="I218" s="16">
        <v>1050</v>
      </c>
      <c r="J218" s="16">
        <v>69.14</v>
      </c>
      <c r="K218" s="16">
        <v>13.83</v>
      </c>
      <c r="L218" s="16">
        <v>669</v>
      </c>
      <c r="M218" s="16">
        <v>1100</v>
      </c>
      <c r="N218" s="16">
        <v>60.82</v>
      </c>
      <c r="O218" s="16">
        <v>12.16</v>
      </c>
      <c r="P218" s="16">
        <v>3029</v>
      </c>
      <c r="Q218" s="16">
        <v>4100</v>
      </c>
      <c r="R218" s="16">
        <v>73.88</v>
      </c>
      <c r="S218" s="16">
        <v>14.78</v>
      </c>
      <c r="T218" s="16">
        <v>3029</v>
      </c>
      <c r="U218" s="16">
        <v>4100</v>
      </c>
      <c r="V218" s="16">
        <v>73.88</v>
      </c>
      <c r="W218" s="16">
        <v>14.78</v>
      </c>
      <c r="X218" s="16">
        <v>3.4</v>
      </c>
      <c r="Y218" s="16">
        <v>4</v>
      </c>
      <c r="Z218" s="16">
        <v>84.05</v>
      </c>
      <c r="AA218" s="16">
        <v>4.2</v>
      </c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8">
        <v>69</v>
      </c>
      <c r="AO218" s="26">
        <f t="shared" si="6"/>
        <v>59.75000000000001</v>
      </c>
      <c r="AP218" s="26">
        <f t="shared" si="7"/>
        <v>128.75</v>
      </c>
      <c r="AQ218" s="19">
        <v>33256</v>
      </c>
      <c r="AR218" s="20" t="s">
        <v>932</v>
      </c>
      <c r="AS218" s="17">
        <v>3139477157</v>
      </c>
    </row>
    <row r="219" spans="2:45" ht="34.5" customHeight="1">
      <c r="B219" s="16">
        <v>207</v>
      </c>
      <c r="C219" s="16">
        <v>23102136</v>
      </c>
      <c r="D219" s="20" t="s">
        <v>933</v>
      </c>
      <c r="E219" s="20" t="s">
        <v>934</v>
      </c>
      <c r="F219" s="20" t="s">
        <v>935</v>
      </c>
      <c r="G219" s="17" t="s">
        <v>93</v>
      </c>
      <c r="H219" s="16">
        <v>898</v>
      </c>
      <c r="I219" s="16">
        <v>1100</v>
      </c>
      <c r="J219" s="16">
        <v>81.64</v>
      </c>
      <c r="K219" s="16">
        <v>16.33</v>
      </c>
      <c r="L219" s="16">
        <v>811</v>
      </c>
      <c r="M219" s="16">
        <v>1100</v>
      </c>
      <c r="N219" s="16">
        <v>73.73</v>
      </c>
      <c r="O219" s="16">
        <v>14.75</v>
      </c>
      <c r="P219" s="16">
        <v>3550</v>
      </c>
      <c r="Q219" s="16">
        <v>4100</v>
      </c>
      <c r="R219" s="16">
        <v>86.59</v>
      </c>
      <c r="S219" s="16">
        <v>17.32</v>
      </c>
      <c r="T219" s="16">
        <v>3550</v>
      </c>
      <c r="U219" s="16">
        <v>4100</v>
      </c>
      <c r="V219" s="16">
        <v>86.59</v>
      </c>
      <c r="W219" s="16">
        <v>17.32</v>
      </c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8">
        <v>63</v>
      </c>
      <c r="AO219" s="26">
        <f t="shared" si="6"/>
        <v>65.72</v>
      </c>
      <c r="AP219" s="26">
        <f t="shared" si="7"/>
        <v>128.72</v>
      </c>
      <c r="AQ219" s="19">
        <v>35900</v>
      </c>
      <c r="AR219" s="20" t="s">
        <v>831</v>
      </c>
      <c r="AS219" s="17">
        <v>3475774462</v>
      </c>
    </row>
    <row r="220" spans="2:45" ht="34.5" customHeight="1">
      <c r="B220" s="16">
        <v>208</v>
      </c>
      <c r="C220" s="16">
        <v>23101193</v>
      </c>
      <c r="D220" s="20" t="s">
        <v>936</v>
      </c>
      <c r="E220" s="20" t="s">
        <v>937</v>
      </c>
      <c r="F220" s="20" t="s">
        <v>938</v>
      </c>
      <c r="G220" s="17" t="s">
        <v>93</v>
      </c>
      <c r="H220" s="16">
        <v>830</v>
      </c>
      <c r="I220" s="16">
        <v>1100</v>
      </c>
      <c r="J220" s="16">
        <v>75.45</v>
      </c>
      <c r="K220" s="16">
        <v>15.09</v>
      </c>
      <c r="L220" s="16">
        <v>864</v>
      </c>
      <c r="M220" s="16">
        <v>1100</v>
      </c>
      <c r="N220" s="16">
        <v>78.55</v>
      </c>
      <c r="O220" s="16">
        <v>15.71</v>
      </c>
      <c r="P220" s="16">
        <v>3372</v>
      </c>
      <c r="Q220" s="16">
        <v>4100</v>
      </c>
      <c r="R220" s="16">
        <v>82.24</v>
      </c>
      <c r="S220" s="16">
        <v>16.45</v>
      </c>
      <c r="T220" s="16">
        <v>3372</v>
      </c>
      <c r="U220" s="16">
        <v>4100</v>
      </c>
      <c r="V220" s="16">
        <v>82.24</v>
      </c>
      <c r="W220" s="16">
        <v>16.45</v>
      </c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8">
        <v>65</v>
      </c>
      <c r="AO220" s="26">
        <f t="shared" si="6"/>
        <v>63.7</v>
      </c>
      <c r="AP220" s="26">
        <f t="shared" si="7"/>
        <v>128.7</v>
      </c>
      <c r="AQ220" s="19">
        <v>35909</v>
      </c>
      <c r="AR220" s="20" t="s">
        <v>939</v>
      </c>
      <c r="AS220" s="17">
        <v>3473934991</v>
      </c>
    </row>
    <row r="221" spans="2:45" ht="34.5" customHeight="1">
      <c r="B221" s="16">
        <v>209</v>
      </c>
      <c r="C221" s="16">
        <v>23101646</v>
      </c>
      <c r="D221" s="20" t="s">
        <v>940</v>
      </c>
      <c r="E221" s="20" t="s">
        <v>941</v>
      </c>
      <c r="F221" s="20" t="s">
        <v>942</v>
      </c>
      <c r="G221" s="17" t="s">
        <v>93</v>
      </c>
      <c r="H221" s="16">
        <v>667</v>
      </c>
      <c r="I221" s="16">
        <v>850</v>
      </c>
      <c r="J221" s="16">
        <v>78.47</v>
      </c>
      <c r="K221" s="16">
        <v>15.69</v>
      </c>
      <c r="L221" s="16">
        <v>779</v>
      </c>
      <c r="M221" s="16">
        <v>1100</v>
      </c>
      <c r="N221" s="16">
        <v>70.82</v>
      </c>
      <c r="O221" s="16">
        <v>14.16</v>
      </c>
      <c r="P221" s="16">
        <v>3.51</v>
      </c>
      <c r="Q221" s="16">
        <v>4</v>
      </c>
      <c r="R221" s="16">
        <v>87.03</v>
      </c>
      <c r="S221" s="16">
        <v>17.41</v>
      </c>
      <c r="T221" s="16">
        <v>3.51</v>
      </c>
      <c r="U221" s="16">
        <v>4</v>
      </c>
      <c r="V221" s="16">
        <v>87.03</v>
      </c>
      <c r="W221" s="16">
        <v>17.41</v>
      </c>
      <c r="X221" s="16">
        <v>4</v>
      </c>
      <c r="Y221" s="16">
        <v>4</v>
      </c>
      <c r="Z221" s="16">
        <v>100</v>
      </c>
      <c r="AA221" s="16">
        <v>5</v>
      </c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8">
        <v>59</v>
      </c>
      <c r="AO221" s="26">
        <f t="shared" si="6"/>
        <v>69.67</v>
      </c>
      <c r="AP221" s="26">
        <f t="shared" si="7"/>
        <v>128.67000000000002</v>
      </c>
      <c r="AQ221" s="19">
        <v>31832</v>
      </c>
      <c r="AR221" s="20" t="s">
        <v>943</v>
      </c>
      <c r="AS221" s="17">
        <v>3457668896</v>
      </c>
    </row>
    <row r="222" spans="2:45" ht="34.5" customHeight="1">
      <c r="B222" s="16">
        <v>210</v>
      </c>
      <c r="C222" s="16">
        <v>23101479</v>
      </c>
      <c r="D222" s="20" t="s">
        <v>423</v>
      </c>
      <c r="E222" s="20" t="s">
        <v>944</v>
      </c>
      <c r="F222" s="20" t="s">
        <v>945</v>
      </c>
      <c r="G222" s="17" t="s">
        <v>93</v>
      </c>
      <c r="H222" s="16">
        <v>739</v>
      </c>
      <c r="I222" s="16">
        <v>900</v>
      </c>
      <c r="J222" s="16">
        <v>82.11</v>
      </c>
      <c r="K222" s="16">
        <v>16.42</v>
      </c>
      <c r="L222" s="16">
        <v>844</v>
      </c>
      <c r="M222" s="16">
        <v>1100</v>
      </c>
      <c r="N222" s="16">
        <v>76.73</v>
      </c>
      <c r="O222" s="16">
        <v>15.35</v>
      </c>
      <c r="P222" s="16">
        <v>3616</v>
      </c>
      <c r="Q222" s="16">
        <v>4400</v>
      </c>
      <c r="R222" s="16">
        <v>82.18</v>
      </c>
      <c r="S222" s="16">
        <v>16.44</v>
      </c>
      <c r="T222" s="16">
        <v>3616</v>
      </c>
      <c r="U222" s="16">
        <v>4400</v>
      </c>
      <c r="V222" s="16">
        <v>82.18</v>
      </c>
      <c r="W222" s="16">
        <v>16.44</v>
      </c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8">
        <v>64</v>
      </c>
      <c r="AO222" s="26">
        <f t="shared" si="6"/>
        <v>64.65</v>
      </c>
      <c r="AP222" s="26">
        <f t="shared" si="7"/>
        <v>128.65</v>
      </c>
      <c r="AQ222" s="19">
        <v>33683</v>
      </c>
      <c r="AR222" s="20" t="s">
        <v>946</v>
      </c>
      <c r="AS222" s="17">
        <v>3429574223</v>
      </c>
    </row>
    <row r="223" spans="2:45" ht="34.5" customHeight="1">
      <c r="B223" s="16">
        <v>211</v>
      </c>
      <c r="C223" s="16">
        <v>23101342</v>
      </c>
      <c r="D223" s="20" t="s">
        <v>951</v>
      </c>
      <c r="E223" s="20" t="s">
        <v>330</v>
      </c>
      <c r="F223" s="20" t="s">
        <v>952</v>
      </c>
      <c r="G223" s="17" t="s">
        <v>93</v>
      </c>
      <c r="H223" s="16">
        <v>742</v>
      </c>
      <c r="I223" s="16">
        <v>1050</v>
      </c>
      <c r="J223" s="16">
        <v>70.67</v>
      </c>
      <c r="K223" s="16">
        <v>14.13</v>
      </c>
      <c r="L223" s="16">
        <v>740</v>
      </c>
      <c r="M223" s="16">
        <v>1100</v>
      </c>
      <c r="N223" s="16">
        <v>67.27</v>
      </c>
      <c r="O223" s="16">
        <v>13.45</v>
      </c>
      <c r="P223" s="16">
        <v>3.6</v>
      </c>
      <c r="Q223" s="16">
        <v>4</v>
      </c>
      <c r="R223" s="16">
        <v>89.46</v>
      </c>
      <c r="S223" s="16">
        <v>17.89</v>
      </c>
      <c r="T223" s="16">
        <v>3.6</v>
      </c>
      <c r="U223" s="16">
        <v>4</v>
      </c>
      <c r="V223" s="16">
        <v>89.46</v>
      </c>
      <c r="W223" s="16">
        <v>17.89</v>
      </c>
      <c r="X223" s="16">
        <v>3.28</v>
      </c>
      <c r="Y223" s="16">
        <v>4</v>
      </c>
      <c r="Z223" s="16">
        <v>80.81</v>
      </c>
      <c r="AA223" s="16">
        <v>4.04</v>
      </c>
      <c r="AB223" s="16"/>
      <c r="AC223" s="16"/>
      <c r="AD223" s="16"/>
      <c r="AE223" s="16"/>
      <c r="AF223" s="16">
        <v>1273</v>
      </c>
      <c r="AG223" s="16">
        <v>1800</v>
      </c>
      <c r="AH223" s="16">
        <v>70.72</v>
      </c>
      <c r="AI223" s="16">
        <v>3.54</v>
      </c>
      <c r="AJ223" s="16">
        <v>860</v>
      </c>
      <c r="AK223" s="16">
        <v>1200</v>
      </c>
      <c r="AL223" s="16">
        <v>71.67</v>
      </c>
      <c r="AM223" s="16">
        <v>3.58</v>
      </c>
      <c r="AN223" s="18">
        <v>54</v>
      </c>
      <c r="AO223" s="26">
        <f t="shared" si="6"/>
        <v>74.52000000000001</v>
      </c>
      <c r="AP223" s="26">
        <f t="shared" si="7"/>
        <v>128.52</v>
      </c>
      <c r="AQ223" s="19">
        <v>34317</v>
      </c>
      <c r="AR223" s="20" t="s">
        <v>953</v>
      </c>
      <c r="AS223" s="17">
        <v>3469458906</v>
      </c>
    </row>
    <row r="224" spans="2:45" ht="34.5" customHeight="1">
      <c r="B224" s="16">
        <v>212</v>
      </c>
      <c r="C224" s="16">
        <v>23100928</v>
      </c>
      <c r="D224" s="20" t="s">
        <v>947</v>
      </c>
      <c r="E224" s="20" t="s">
        <v>948</v>
      </c>
      <c r="F224" s="20" t="s">
        <v>949</v>
      </c>
      <c r="G224" s="17" t="s">
        <v>93</v>
      </c>
      <c r="H224" s="16">
        <v>837</v>
      </c>
      <c r="I224" s="16">
        <v>1050</v>
      </c>
      <c r="J224" s="16">
        <v>79.71</v>
      </c>
      <c r="K224" s="16">
        <v>15.94</v>
      </c>
      <c r="L224" s="16">
        <v>837</v>
      </c>
      <c r="M224" s="16">
        <v>1100</v>
      </c>
      <c r="N224" s="16">
        <v>76.09</v>
      </c>
      <c r="O224" s="16">
        <v>15.22</v>
      </c>
      <c r="P224" s="16">
        <v>3340</v>
      </c>
      <c r="Q224" s="16">
        <v>4400</v>
      </c>
      <c r="R224" s="16">
        <v>75.91</v>
      </c>
      <c r="S224" s="16">
        <v>15.18</v>
      </c>
      <c r="T224" s="16">
        <v>3340</v>
      </c>
      <c r="U224" s="16">
        <v>4400</v>
      </c>
      <c r="V224" s="16">
        <v>75.91</v>
      </c>
      <c r="W224" s="16">
        <v>15.18</v>
      </c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8">
        <v>67</v>
      </c>
      <c r="AO224" s="26">
        <f t="shared" si="6"/>
        <v>61.52</v>
      </c>
      <c r="AP224" s="26">
        <f t="shared" si="7"/>
        <v>128.52</v>
      </c>
      <c r="AQ224" s="19">
        <v>34341</v>
      </c>
      <c r="AR224" s="20" t="s">
        <v>950</v>
      </c>
      <c r="AS224" s="17">
        <v>3464754047</v>
      </c>
    </row>
    <row r="225" spans="2:45" ht="34.5" customHeight="1">
      <c r="B225" s="16">
        <v>213</v>
      </c>
      <c r="C225" s="16">
        <v>23102074</v>
      </c>
      <c r="D225" s="20" t="s">
        <v>955</v>
      </c>
      <c r="E225" s="20" t="s">
        <v>956</v>
      </c>
      <c r="F225" s="20" t="s">
        <v>957</v>
      </c>
      <c r="G225" s="17" t="s">
        <v>93</v>
      </c>
      <c r="H225" s="16">
        <v>702</v>
      </c>
      <c r="I225" s="16">
        <v>1050</v>
      </c>
      <c r="J225" s="16">
        <v>66.86</v>
      </c>
      <c r="K225" s="16">
        <v>13.37</v>
      </c>
      <c r="L225" s="16">
        <v>732</v>
      </c>
      <c r="M225" s="16">
        <v>1100</v>
      </c>
      <c r="N225" s="16">
        <v>66.55</v>
      </c>
      <c r="O225" s="16">
        <v>13.31</v>
      </c>
      <c r="P225" s="16">
        <v>3923</v>
      </c>
      <c r="Q225" s="16">
        <v>4700</v>
      </c>
      <c r="R225" s="16">
        <v>83.47</v>
      </c>
      <c r="S225" s="16">
        <v>16.69</v>
      </c>
      <c r="T225" s="16">
        <v>3923</v>
      </c>
      <c r="U225" s="16">
        <v>4700</v>
      </c>
      <c r="V225" s="16">
        <v>83.47</v>
      </c>
      <c r="W225" s="16">
        <v>16.69</v>
      </c>
      <c r="X225" s="16">
        <v>1209</v>
      </c>
      <c r="Y225" s="16">
        <v>1400</v>
      </c>
      <c r="Z225" s="16">
        <v>86.36</v>
      </c>
      <c r="AA225" s="16">
        <v>4.32</v>
      </c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8">
        <v>64</v>
      </c>
      <c r="AO225" s="26">
        <f t="shared" si="6"/>
        <v>64.38</v>
      </c>
      <c r="AP225" s="26">
        <f t="shared" si="7"/>
        <v>128.38</v>
      </c>
      <c r="AQ225" s="19">
        <v>33887</v>
      </c>
      <c r="AR225" s="20" t="s">
        <v>958</v>
      </c>
      <c r="AS225" s="17">
        <v>3438566460</v>
      </c>
    </row>
    <row r="226" spans="2:45" ht="34.5" customHeight="1">
      <c r="B226" s="16">
        <v>214</v>
      </c>
      <c r="C226" s="16">
        <v>23101887</v>
      </c>
      <c r="D226" s="20" t="s">
        <v>959</v>
      </c>
      <c r="E226" s="20" t="s">
        <v>960</v>
      </c>
      <c r="F226" s="20" t="s">
        <v>961</v>
      </c>
      <c r="G226" s="17" t="s">
        <v>93</v>
      </c>
      <c r="H226" s="16">
        <v>827</v>
      </c>
      <c r="I226" s="16">
        <v>1050</v>
      </c>
      <c r="J226" s="16">
        <v>78.76</v>
      </c>
      <c r="K226" s="16">
        <v>15.75</v>
      </c>
      <c r="L226" s="16">
        <v>819</v>
      </c>
      <c r="M226" s="16">
        <v>1100</v>
      </c>
      <c r="N226" s="16">
        <v>74.45</v>
      </c>
      <c r="O226" s="16">
        <v>14.89</v>
      </c>
      <c r="P226" s="16">
        <v>3.79</v>
      </c>
      <c r="Q226" s="16">
        <v>4</v>
      </c>
      <c r="R226" s="16">
        <v>94.32</v>
      </c>
      <c r="S226" s="16">
        <v>18.86</v>
      </c>
      <c r="T226" s="16">
        <v>3.79</v>
      </c>
      <c r="U226" s="16">
        <v>4</v>
      </c>
      <c r="V226" s="16">
        <v>94.32</v>
      </c>
      <c r="W226" s="16">
        <v>18.86</v>
      </c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8">
        <v>60</v>
      </c>
      <c r="AO226" s="26">
        <f t="shared" si="6"/>
        <v>68.36</v>
      </c>
      <c r="AP226" s="26">
        <f t="shared" si="7"/>
        <v>128.36</v>
      </c>
      <c r="AQ226" s="19">
        <v>35551</v>
      </c>
      <c r="AR226" s="20" t="s">
        <v>962</v>
      </c>
      <c r="AS226" s="17">
        <v>3429174477</v>
      </c>
    </row>
    <row r="227" spans="2:45" ht="34.5" customHeight="1">
      <c r="B227" s="16">
        <v>215</v>
      </c>
      <c r="C227" s="16">
        <v>23101272</v>
      </c>
      <c r="D227" s="20" t="s">
        <v>963</v>
      </c>
      <c r="E227" s="20" t="s">
        <v>964</v>
      </c>
      <c r="F227" s="20" t="s">
        <v>965</v>
      </c>
      <c r="G227" s="17" t="s">
        <v>93</v>
      </c>
      <c r="H227" s="16">
        <v>786</v>
      </c>
      <c r="I227" s="16">
        <v>1050</v>
      </c>
      <c r="J227" s="16">
        <v>74.86</v>
      </c>
      <c r="K227" s="16">
        <v>14.97</v>
      </c>
      <c r="L227" s="16">
        <v>798</v>
      </c>
      <c r="M227" s="16">
        <v>1100</v>
      </c>
      <c r="N227" s="16">
        <v>72.55</v>
      </c>
      <c r="O227" s="16">
        <v>14.51</v>
      </c>
      <c r="P227" s="16">
        <v>3613</v>
      </c>
      <c r="Q227" s="16">
        <v>4100</v>
      </c>
      <c r="R227" s="16">
        <v>88.12</v>
      </c>
      <c r="S227" s="16">
        <v>17.62</v>
      </c>
      <c r="T227" s="16">
        <v>3613</v>
      </c>
      <c r="U227" s="16">
        <v>4100</v>
      </c>
      <c r="V227" s="16">
        <v>88.12</v>
      </c>
      <c r="W227" s="16">
        <v>17.62</v>
      </c>
      <c r="X227" s="16"/>
      <c r="Y227" s="16"/>
      <c r="Z227" s="16"/>
      <c r="AA227" s="16"/>
      <c r="AB227" s="16"/>
      <c r="AC227" s="16"/>
      <c r="AD227" s="16"/>
      <c r="AE227" s="16"/>
      <c r="AF227" s="16">
        <v>1263</v>
      </c>
      <c r="AG227" s="16">
        <v>1800</v>
      </c>
      <c r="AH227" s="16">
        <v>70.17</v>
      </c>
      <c r="AI227" s="16">
        <v>3.51</v>
      </c>
      <c r="AJ227" s="16"/>
      <c r="AK227" s="16"/>
      <c r="AL227" s="16"/>
      <c r="AM227" s="16"/>
      <c r="AN227" s="18">
        <v>60</v>
      </c>
      <c r="AO227" s="26">
        <f t="shared" si="6"/>
        <v>68.23</v>
      </c>
      <c r="AP227" s="26">
        <f t="shared" si="7"/>
        <v>128.23000000000002</v>
      </c>
      <c r="AQ227" s="19">
        <v>34064</v>
      </c>
      <c r="AR227" s="20" t="s">
        <v>966</v>
      </c>
      <c r="AS227" s="17">
        <v>3439305004</v>
      </c>
    </row>
    <row r="228" spans="2:45" ht="34.5" customHeight="1">
      <c r="B228" s="16">
        <v>216</v>
      </c>
      <c r="C228" s="16">
        <v>23102531</v>
      </c>
      <c r="D228" s="20" t="s">
        <v>967</v>
      </c>
      <c r="E228" s="20" t="s">
        <v>968</v>
      </c>
      <c r="F228" s="20" t="s">
        <v>969</v>
      </c>
      <c r="G228" s="17" t="s">
        <v>93</v>
      </c>
      <c r="H228" s="16">
        <v>671</v>
      </c>
      <c r="I228" s="16">
        <v>900</v>
      </c>
      <c r="J228" s="16">
        <v>74.56</v>
      </c>
      <c r="K228" s="16">
        <v>14.91</v>
      </c>
      <c r="L228" s="16">
        <v>750</v>
      </c>
      <c r="M228" s="16">
        <v>1100</v>
      </c>
      <c r="N228" s="16">
        <v>68.18</v>
      </c>
      <c r="O228" s="16">
        <v>13.64</v>
      </c>
      <c r="P228" s="16">
        <v>350</v>
      </c>
      <c r="Q228" s="16">
        <v>550</v>
      </c>
      <c r="R228" s="16">
        <v>63.64</v>
      </c>
      <c r="S228" s="16">
        <v>12.73</v>
      </c>
      <c r="T228" s="16">
        <v>817</v>
      </c>
      <c r="U228" s="16">
        <v>1200</v>
      </c>
      <c r="V228" s="16">
        <v>68.08</v>
      </c>
      <c r="W228" s="16">
        <v>13.62</v>
      </c>
      <c r="X228" s="16">
        <v>3.7</v>
      </c>
      <c r="Y228" s="16">
        <v>4</v>
      </c>
      <c r="Z228" s="16">
        <v>91.89</v>
      </c>
      <c r="AA228" s="16">
        <v>4.59</v>
      </c>
      <c r="AB228" s="16"/>
      <c r="AC228" s="16"/>
      <c r="AD228" s="16"/>
      <c r="AE228" s="16"/>
      <c r="AF228" s="16">
        <v>613</v>
      </c>
      <c r="AG228" s="16">
        <v>900</v>
      </c>
      <c r="AH228" s="16">
        <v>68.11</v>
      </c>
      <c r="AI228" s="16">
        <v>3.41</v>
      </c>
      <c r="AJ228" s="16">
        <v>794</v>
      </c>
      <c r="AK228" s="16">
        <v>1200</v>
      </c>
      <c r="AL228" s="16">
        <v>66.17</v>
      </c>
      <c r="AM228" s="16">
        <v>3.31</v>
      </c>
      <c r="AN228" s="18">
        <v>62</v>
      </c>
      <c r="AO228" s="26">
        <f t="shared" si="6"/>
        <v>66.21</v>
      </c>
      <c r="AP228" s="26">
        <f t="shared" si="7"/>
        <v>128.20999999999998</v>
      </c>
      <c r="AQ228" s="19">
        <v>33782</v>
      </c>
      <c r="AR228" s="20" t="s">
        <v>970</v>
      </c>
      <c r="AS228" s="17">
        <v>3469458129</v>
      </c>
    </row>
    <row r="229" spans="2:45" ht="34.5" customHeight="1">
      <c r="B229" s="16">
        <v>217</v>
      </c>
      <c r="C229" s="16">
        <v>23101396</v>
      </c>
      <c r="D229" s="20" t="s">
        <v>892</v>
      </c>
      <c r="E229" s="20" t="s">
        <v>971</v>
      </c>
      <c r="F229" s="20" t="s">
        <v>972</v>
      </c>
      <c r="G229" s="17" t="s">
        <v>93</v>
      </c>
      <c r="H229" s="16">
        <v>648</v>
      </c>
      <c r="I229" s="16">
        <v>900</v>
      </c>
      <c r="J229" s="16">
        <v>72</v>
      </c>
      <c r="K229" s="16">
        <v>14.4</v>
      </c>
      <c r="L229" s="16">
        <v>813</v>
      </c>
      <c r="M229" s="16">
        <v>1100</v>
      </c>
      <c r="N229" s="16">
        <v>73.91</v>
      </c>
      <c r="O229" s="16">
        <v>14.78</v>
      </c>
      <c r="P229" s="16">
        <v>3.1</v>
      </c>
      <c r="Q229" s="16">
        <v>4</v>
      </c>
      <c r="R229" s="16">
        <v>76.11</v>
      </c>
      <c r="S229" s="16">
        <v>15.22</v>
      </c>
      <c r="T229" s="16">
        <v>3.1</v>
      </c>
      <c r="U229" s="16">
        <v>4</v>
      </c>
      <c r="V229" s="16">
        <v>76.11</v>
      </c>
      <c r="W229" s="16">
        <v>15.22</v>
      </c>
      <c r="X229" s="16"/>
      <c r="Y229" s="16"/>
      <c r="Z229" s="16"/>
      <c r="AA229" s="16"/>
      <c r="AB229" s="16"/>
      <c r="AC229" s="16"/>
      <c r="AD229" s="16"/>
      <c r="AE229" s="16"/>
      <c r="AF229" s="16">
        <v>643</v>
      </c>
      <c r="AG229" s="16">
        <v>900</v>
      </c>
      <c r="AH229" s="16">
        <v>71.44</v>
      </c>
      <c r="AI229" s="16">
        <v>3.57</v>
      </c>
      <c r="AJ229" s="16"/>
      <c r="AK229" s="16"/>
      <c r="AL229" s="16"/>
      <c r="AM229" s="16"/>
      <c r="AN229" s="18">
        <v>65</v>
      </c>
      <c r="AO229" s="26">
        <f t="shared" si="6"/>
        <v>63.19</v>
      </c>
      <c r="AP229" s="26">
        <f t="shared" si="7"/>
        <v>128.19</v>
      </c>
      <c r="AQ229" s="19">
        <v>33179</v>
      </c>
      <c r="AR229" s="20" t="s">
        <v>973</v>
      </c>
      <c r="AS229" s="17">
        <v>3469432148</v>
      </c>
    </row>
    <row r="230" spans="2:45" ht="34.5" customHeight="1">
      <c r="B230" s="16">
        <v>218</v>
      </c>
      <c r="C230" s="16">
        <v>23100964</v>
      </c>
      <c r="D230" s="20" t="s">
        <v>974</v>
      </c>
      <c r="E230" s="20" t="s">
        <v>975</v>
      </c>
      <c r="F230" s="20" t="s">
        <v>976</v>
      </c>
      <c r="G230" s="17" t="s">
        <v>93</v>
      </c>
      <c r="H230" s="16">
        <v>649</v>
      </c>
      <c r="I230" s="16">
        <v>900</v>
      </c>
      <c r="J230" s="16">
        <v>72.11</v>
      </c>
      <c r="K230" s="16">
        <v>14.42</v>
      </c>
      <c r="L230" s="16">
        <v>852</v>
      </c>
      <c r="M230" s="16">
        <v>1100</v>
      </c>
      <c r="N230" s="16">
        <v>77.45</v>
      </c>
      <c r="O230" s="16">
        <v>15.49</v>
      </c>
      <c r="P230" s="16">
        <v>3216</v>
      </c>
      <c r="Q230" s="16">
        <v>4550</v>
      </c>
      <c r="R230" s="16">
        <v>70.68</v>
      </c>
      <c r="S230" s="16">
        <v>14.14</v>
      </c>
      <c r="T230" s="16">
        <v>3216</v>
      </c>
      <c r="U230" s="16">
        <v>4550</v>
      </c>
      <c r="V230" s="16">
        <v>70.68</v>
      </c>
      <c r="W230" s="16">
        <v>14.14</v>
      </c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8">
        <v>70</v>
      </c>
      <c r="AO230" s="26">
        <f t="shared" si="6"/>
        <v>58.19</v>
      </c>
      <c r="AP230" s="26">
        <f t="shared" si="7"/>
        <v>128.19</v>
      </c>
      <c r="AQ230" s="19">
        <v>34069</v>
      </c>
      <c r="AR230" s="20" t="s">
        <v>977</v>
      </c>
      <c r="AS230" s="17">
        <v>3468266729</v>
      </c>
    </row>
    <row r="231" spans="2:45" ht="34.5" customHeight="1">
      <c r="B231" s="16">
        <v>219</v>
      </c>
      <c r="C231" s="16">
        <v>23101895</v>
      </c>
      <c r="D231" s="20" t="s">
        <v>978</v>
      </c>
      <c r="E231" s="20" t="s">
        <v>979</v>
      </c>
      <c r="F231" s="20" t="s">
        <v>980</v>
      </c>
      <c r="G231" s="17" t="s">
        <v>93</v>
      </c>
      <c r="H231" s="16">
        <v>868</v>
      </c>
      <c r="I231" s="16">
        <v>1050</v>
      </c>
      <c r="J231" s="16">
        <v>82.67</v>
      </c>
      <c r="K231" s="16">
        <v>16.53</v>
      </c>
      <c r="L231" s="16">
        <v>742</v>
      </c>
      <c r="M231" s="16">
        <v>1100</v>
      </c>
      <c r="N231" s="16">
        <v>67.45</v>
      </c>
      <c r="O231" s="16">
        <v>13.49</v>
      </c>
      <c r="P231" s="16">
        <v>376</v>
      </c>
      <c r="Q231" s="16">
        <v>550</v>
      </c>
      <c r="R231" s="16">
        <v>68.36</v>
      </c>
      <c r="S231" s="16">
        <v>13.67</v>
      </c>
      <c r="T231" s="16">
        <v>760</v>
      </c>
      <c r="U231" s="16">
        <v>1200</v>
      </c>
      <c r="V231" s="16">
        <v>63.33</v>
      </c>
      <c r="W231" s="16">
        <v>12.67</v>
      </c>
      <c r="X231" s="16">
        <v>590</v>
      </c>
      <c r="Y231" s="16">
        <v>800</v>
      </c>
      <c r="Z231" s="16">
        <v>73.75</v>
      </c>
      <c r="AA231" s="16">
        <v>3.69</v>
      </c>
      <c r="AB231" s="16"/>
      <c r="AC231" s="16"/>
      <c r="AD231" s="16"/>
      <c r="AE231" s="16"/>
      <c r="AF231" s="16">
        <v>637</v>
      </c>
      <c r="AG231" s="16">
        <v>900</v>
      </c>
      <c r="AH231" s="16">
        <v>70.78</v>
      </c>
      <c r="AI231" s="16">
        <v>3.54</v>
      </c>
      <c r="AJ231" s="16">
        <v>859</v>
      </c>
      <c r="AK231" s="16">
        <v>1200</v>
      </c>
      <c r="AL231" s="16">
        <v>71.58</v>
      </c>
      <c r="AM231" s="16">
        <v>3.58</v>
      </c>
      <c r="AN231" s="18">
        <v>61</v>
      </c>
      <c r="AO231" s="26">
        <f t="shared" si="6"/>
        <v>67.17</v>
      </c>
      <c r="AP231" s="26">
        <f t="shared" si="7"/>
        <v>128.17000000000002</v>
      </c>
      <c r="AQ231" s="19">
        <v>32569</v>
      </c>
      <c r="AR231" s="20" t="s">
        <v>981</v>
      </c>
      <c r="AS231" s="17">
        <v>3469448211</v>
      </c>
    </row>
    <row r="232" spans="2:45" ht="34.5" customHeight="1">
      <c r="B232" s="16">
        <v>220</v>
      </c>
      <c r="C232" s="16">
        <v>23102079</v>
      </c>
      <c r="D232" s="20" t="s">
        <v>982</v>
      </c>
      <c r="E232" s="20" t="s">
        <v>570</v>
      </c>
      <c r="F232" s="20" t="s">
        <v>983</v>
      </c>
      <c r="G232" s="17" t="s">
        <v>93</v>
      </c>
      <c r="H232" s="16">
        <v>714</v>
      </c>
      <c r="I232" s="16">
        <v>1050</v>
      </c>
      <c r="J232" s="16">
        <v>68</v>
      </c>
      <c r="K232" s="16">
        <v>13.6</v>
      </c>
      <c r="L232" s="16">
        <v>842</v>
      </c>
      <c r="M232" s="16">
        <v>1100</v>
      </c>
      <c r="N232" s="16">
        <v>76.55</v>
      </c>
      <c r="O232" s="16">
        <v>15.31</v>
      </c>
      <c r="P232" s="16">
        <v>4112</v>
      </c>
      <c r="Q232" s="16">
        <v>4700</v>
      </c>
      <c r="R232" s="16">
        <v>87.49</v>
      </c>
      <c r="S232" s="16">
        <v>17.5</v>
      </c>
      <c r="T232" s="16">
        <v>4112</v>
      </c>
      <c r="U232" s="16">
        <v>4700</v>
      </c>
      <c r="V232" s="16">
        <v>87.49</v>
      </c>
      <c r="W232" s="16">
        <v>17.5</v>
      </c>
      <c r="X232" s="16">
        <v>1187</v>
      </c>
      <c r="Y232" s="16">
        <v>1400</v>
      </c>
      <c r="Z232" s="16">
        <v>84.79</v>
      </c>
      <c r="AA232" s="16">
        <v>4.24</v>
      </c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8">
        <v>60</v>
      </c>
      <c r="AO232" s="26">
        <f t="shared" si="6"/>
        <v>68.14999999999999</v>
      </c>
      <c r="AP232" s="26">
        <f t="shared" si="7"/>
        <v>128.14999999999998</v>
      </c>
      <c r="AQ232" s="19">
        <v>32636</v>
      </c>
      <c r="AR232" s="20" t="s">
        <v>984</v>
      </c>
      <c r="AS232" s="17">
        <v>3429721347</v>
      </c>
    </row>
    <row r="233" spans="2:45" ht="34.5" customHeight="1">
      <c r="B233" s="16">
        <v>221</v>
      </c>
      <c r="C233" s="16">
        <v>23101580</v>
      </c>
      <c r="D233" s="20" t="s">
        <v>985</v>
      </c>
      <c r="E233" s="20" t="s">
        <v>330</v>
      </c>
      <c r="F233" s="20" t="s">
        <v>986</v>
      </c>
      <c r="G233" s="17" t="s">
        <v>93</v>
      </c>
      <c r="H233" s="16">
        <v>722</v>
      </c>
      <c r="I233" s="16">
        <v>1050</v>
      </c>
      <c r="J233" s="16">
        <v>68.76</v>
      </c>
      <c r="K233" s="16">
        <v>13.75</v>
      </c>
      <c r="L233" s="16">
        <v>698</v>
      </c>
      <c r="M233" s="16">
        <v>1100</v>
      </c>
      <c r="N233" s="16">
        <v>63.45</v>
      </c>
      <c r="O233" s="16">
        <v>12.69</v>
      </c>
      <c r="P233" s="16">
        <v>293</v>
      </c>
      <c r="Q233" s="16">
        <v>550</v>
      </c>
      <c r="R233" s="16">
        <v>53.27</v>
      </c>
      <c r="S233" s="16">
        <v>10.65</v>
      </c>
      <c r="T233" s="16">
        <v>1850</v>
      </c>
      <c r="U233" s="16">
        <v>2400</v>
      </c>
      <c r="V233" s="16">
        <v>77.08</v>
      </c>
      <c r="W233" s="16">
        <v>15.42</v>
      </c>
      <c r="X233" s="16"/>
      <c r="Y233" s="16"/>
      <c r="Z233" s="16"/>
      <c r="AA233" s="16"/>
      <c r="AB233" s="16"/>
      <c r="AC233" s="16"/>
      <c r="AD233" s="16"/>
      <c r="AE233" s="16"/>
      <c r="AF233" s="16">
        <v>645</v>
      </c>
      <c r="AG233" s="16">
        <v>900</v>
      </c>
      <c r="AH233" s="16">
        <v>71.67</v>
      </c>
      <c r="AI233" s="16">
        <v>3.58</v>
      </c>
      <c r="AJ233" s="16"/>
      <c r="AK233" s="16"/>
      <c r="AL233" s="16"/>
      <c r="AM233" s="16"/>
      <c r="AN233" s="18">
        <v>72</v>
      </c>
      <c r="AO233" s="26">
        <f t="shared" si="6"/>
        <v>56.089999999999996</v>
      </c>
      <c r="AP233" s="26">
        <f t="shared" si="7"/>
        <v>128.09</v>
      </c>
      <c r="AQ233" s="19">
        <v>34063</v>
      </c>
      <c r="AR233" s="20" t="s">
        <v>987</v>
      </c>
      <c r="AS233" s="17">
        <v>3481989425</v>
      </c>
    </row>
    <row r="234" spans="2:45" ht="34.5" customHeight="1">
      <c r="B234" s="16">
        <v>222</v>
      </c>
      <c r="C234" s="16">
        <v>23101922</v>
      </c>
      <c r="D234" s="20" t="s">
        <v>988</v>
      </c>
      <c r="E234" s="20" t="s">
        <v>989</v>
      </c>
      <c r="F234" s="20" t="s">
        <v>990</v>
      </c>
      <c r="G234" s="17" t="s">
        <v>93</v>
      </c>
      <c r="H234" s="16">
        <v>828</v>
      </c>
      <c r="I234" s="16">
        <v>1050</v>
      </c>
      <c r="J234" s="16">
        <v>78.86</v>
      </c>
      <c r="K234" s="16">
        <v>15.77</v>
      </c>
      <c r="L234" s="16">
        <v>831</v>
      </c>
      <c r="M234" s="16">
        <v>1100</v>
      </c>
      <c r="N234" s="16">
        <v>75.55</v>
      </c>
      <c r="O234" s="16">
        <v>15.11</v>
      </c>
      <c r="P234" s="16">
        <v>3505</v>
      </c>
      <c r="Q234" s="16">
        <v>4100</v>
      </c>
      <c r="R234" s="16">
        <v>85.49</v>
      </c>
      <c r="S234" s="16">
        <v>17.1</v>
      </c>
      <c r="T234" s="16">
        <v>3505</v>
      </c>
      <c r="U234" s="16">
        <v>4100</v>
      </c>
      <c r="V234" s="16">
        <v>85.49</v>
      </c>
      <c r="W234" s="16">
        <v>17.1</v>
      </c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8">
        <v>63</v>
      </c>
      <c r="AO234" s="26">
        <f t="shared" si="6"/>
        <v>65.08000000000001</v>
      </c>
      <c r="AP234" s="26">
        <f t="shared" si="7"/>
        <v>128.08</v>
      </c>
      <c r="AQ234" s="19">
        <v>34731</v>
      </c>
      <c r="AR234" s="20" t="s">
        <v>991</v>
      </c>
      <c r="AS234" s="17">
        <v>3132711313</v>
      </c>
    </row>
    <row r="235" spans="2:45" ht="34.5" customHeight="1">
      <c r="B235" s="16">
        <v>223</v>
      </c>
      <c r="C235" s="16">
        <v>23101135</v>
      </c>
      <c r="D235" s="20" t="s">
        <v>994</v>
      </c>
      <c r="E235" s="20" t="s">
        <v>995</v>
      </c>
      <c r="F235" s="20" t="s">
        <v>996</v>
      </c>
      <c r="G235" s="17" t="s">
        <v>93</v>
      </c>
      <c r="H235" s="16">
        <v>834</v>
      </c>
      <c r="I235" s="16">
        <v>1050</v>
      </c>
      <c r="J235" s="16">
        <v>79.43</v>
      </c>
      <c r="K235" s="16">
        <v>15.89</v>
      </c>
      <c r="L235" s="16">
        <v>890</v>
      </c>
      <c r="M235" s="16">
        <v>1100</v>
      </c>
      <c r="N235" s="16">
        <v>80.91</v>
      </c>
      <c r="O235" s="16">
        <v>16.18</v>
      </c>
      <c r="P235" s="16">
        <v>3150</v>
      </c>
      <c r="Q235" s="16">
        <v>4200</v>
      </c>
      <c r="R235" s="16">
        <v>75</v>
      </c>
      <c r="S235" s="16">
        <v>15</v>
      </c>
      <c r="T235" s="16">
        <v>3150</v>
      </c>
      <c r="U235" s="16">
        <v>4200</v>
      </c>
      <c r="V235" s="16">
        <v>75</v>
      </c>
      <c r="W235" s="16">
        <v>15</v>
      </c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8">
        <v>66</v>
      </c>
      <c r="AO235" s="26">
        <f t="shared" si="6"/>
        <v>62.07</v>
      </c>
      <c r="AP235" s="26">
        <f t="shared" si="7"/>
        <v>128.07</v>
      </c>
      <c r="AQ235" s="19">
        <v>34778</v>
      </c>
      <c r="AR235" s="20" t="s">
        <v>997</v>
      </c>
      <c r="AS235" s="17">
        <v>3420935865</v>
      </c>
    </row>
    <row r="236" spans="2:45" ht="34.5" customHeight="1">
      <c r="B236" s="16">
        <v>224</v>
      </c>
      <c r="C236" s="16">
        <v>23100942</v>
      </c>
      <c r="D236" s="20" t="s">
        <v>947</v>
      </c>
      <c r="E236" s="20" t="s">
        <v>876</v>
      </c>
      <c r="F236" s="20" t="s">
        <v>992</v>
      </c>
      <c r="G236" s="17" t="s">
        <v>93</v>
      </c>
      <c r="H236" s="16">
        <v>819</v>
      </c>
      <c r="I236" s="16">
        <v>1050</v>
      </c>
      <c r="J236" s="16">
        <v>78</v>
      </c>
      <c r="K236" s="16">
        <v>15.6</v>
      </c>
      <c r="L236" s="16">
        <v>907</v>
      </c>
      <c r="M236" s="16">
        <v>1100</v>
      </c>
      <c r="N236" s="16">
        <v>82.45</v>
      </c>
      <c r="O236" s="16">
        <v>16.49</v>
      </c>
      <c r="P236" s="16">
        <v>3463</v>
      </c>
      <c r="Q236" s="16">
        <v>4200</v>
      </c>
      <c r="R236" s="16">
        <v>82.45</v>
      </c>
      <c r="S236" s="16">
        <v>16.49</v>
      </c>
      <c r="T236" s="16">
        <v>3463</v>
      </c>
      <c r="U236" s="16">
        <v>4200</v>
      </c>
      <c r="V236" s="16">
        <v>82.45</v>
      </c>
      <c r="W236" s="16">
        <v>16.49</v>
      </c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8">
        <v>63</v>
      </c>
      <c r="AO236" s="26">
        <f t="shared" si="6"/>
        <v>65.07</v>
      </c>
      <c r="AP236" s="26">
        <f t="shared" si="7"/>
        <v>128.07</v>
      </c>
      <c r="AQ236" s="19">
        <v>35317</v>
      </c>
      <c r="AR236" s="20" t="s">
        <v>993</v>
      </c>
      <c r="AS236" s="17">
        <v>3420485706</v>
      </c>
    </row>
    <row r="237" spans="2:45" ht="34.5" customHeight="1">
      <c r="B237" s="16">
        <v>225</v>
      </c>
      <c r="C237" s="16">
        <v>23102067</v>
      </c>
      <c r="D237" s="20" t="s">
        <v>1002</v>
      </c>
      <c r="E237" s="20" t="s">
        <v>1003</v>
      </c>
      <c r="F237" s="20" t="s">
        <v>1004</v>
      </c>
      <c r="G237" s="17" t="s">
        <v>93</v>
      </c>
      <c r="H237" s="16">
        <v>831</v>
      </c>
      <c r="I237" s="16">
        <v>1050</v>
      </c>
      <c r="J237" s="16">
        <v>79.14</v>
      </c>
      <c r="K237" s="16">
        <v>15.83</v>
      </c>
      <c r="L237" s="16">
        <v>882</v>
      </c>
      <c r="M237" s="16">
        <v>1100</v>
      </c>
      <c r="N237" s="16">
        <v>80.18</v>
      </c>
      <c r="O237" s="16">
        <v>16.04</v>
      </c>
      <c r="P237" s="16">
        <v>3.45</v>
      </c>
      <c r="Q237" s="16">
        <v>4</v>
      </c>
      <c r="R237" s="16">
        <v>85.41</v>
      </c>
      <c r="S237" s="16">
        <v>17.08</v>
      </c>
      <c r="T237" s="16">
        <v>3.45</v>
      </c>
      <c r="U237" s="16">
        <v>4</v>
      </c>
      <c r="V237" s="16">
        <v>85.41</v>
      </c>
      <c r="W237" s="16">
        <v>17.08</v>
      </c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8">
        <v>62</v>
      </c>
      <c r="AO237" s="26">
        <f t="shared" si="6"/>
        <v>66.03</v>
      </c>
      <c r="AP237" s="26">
        <f t="shared" si="7"/>
        <v>128.03</v>
      </c>
      <c r="AQ237" s="19">
        <v>33251</v>
      </c>
      <c r="AR237" s="20" t="s">
        <v>1005</v>
      </c>
      <c r="AS237" s="17">
        <v>3459251150</v>
      </c>
    </row>
    <row r="238" spans="2:45" ht="34.5" customHeight="1">
      <c r="B238" s="16">
        <v>226</v>
      </c>
      <c r="C238" s="16">
        <v>23101412</v>
      </c>
      <c r="D238" s="20" t="s">
        <v>998</v>
      </c>
      <c r="E238" s="20" t="s">
        <v>999</v>
      </c>
      <c r="F238" s="20" t="s">
        <v>1000</v>
      </c>
      <c r="G238" s="17" t="s">
        <v>93</v>
      </c>
      <c r="H238" s="16">
        <v>653</v>
      </c>
      <c r="I238" s="16">
        <v>900</v>
      </c>
      <c r="J238" s="16">
        <v>72.56</v>
      </c>
      <c r="K238" s="16">
        <v>14.51</v>
      </c>
      <c r="L238" s="16">
        <v>724</v>
      </c>
      <c r="M238" s="16">
        <v>1100</v>
      </c>
      <c r="N238" s="16">
        <v>65.82</v>
      </c>
      <c r="O238" s="16">
        <v>13.16</v>
      </c>
      <c r="P238" s="16">
        <v>377</v>
      </c>
      <c r="Q238" s="16">
        <v>550</v>
      </c>
      <c r="R238" s="16">
        <v>68.55</v>
      </c>
      <c r="S238" s="16">
        <v>13.71</v>
      </c>
      <c r="T238" s="16">
        <v>983</v>
      </c>
      <c r="U238" s="16">
        <v>1200</v>
      </c>
      <c r="V238" s="16">
        <v>81.92</v>
      </c>
      <c r="W238" s="16">
        <v>16.38</v>
      </c>
      <c r="X238" s="16">
        <v>667</v>
      </c>
      <c r="Y238" s="16">
        <v>800</v>
      </c>
      <c r="Z238" s="16">
        <v>83.38</v>
      </c>
      <c r="AA238" s="16">
        <v>4.17</v>
      </c>
      <c r="AB238" s="16"/>
      <c r="AC238" s="16"/>
      <c r="AD238" s="16"/>
      <c r="AE238" s="16"/>
      <c r="AF238" s="16">
        <v>681</v>
      </c>
      <c r="AG238" s="16">
        <v>1100</v>
      </c>
      <c r="AH238" s="16">
        <v>61.91</v>
      </c>
      <c r="AI238" s="16">
        <v>3.1</v>
      </c>
      <c r="AJ238" s="16"/>
      <c r="AK238" s="16"/>
      <c r="AL238" s="16"/>
      <c r="AM238" s="16"/>
      <c r="AN238" s="18">
        <v>63</v>
      </c>
      <c r="AO238" s="26">
        <f t="shared" si="6"/>
        <v>65.03</v>
      </c>
      <c r="AP238" s="26">
        <f t="shared" si="7"/>
        <v>128.03</v>
      </c>
      <c r="AQ238" s="19">
        <v>33641</v>
      </c>
      <c r="AR238" s="20" t="s">
        <v>1001</v>
      </c>
      <c r="AS238" s="17">
        <v>3449759811</v>
      </c>
    </row>
    <row r="239" spans="2:45" ht="34.5" customHeight="1">
      <c r="B239" s="16">
        <v>227</v>
      </c>
      <c r="C239" s="16">
        <v>23101552</v>
      </c>
      <c r="D239" s="20" t="s">
        <v>1006</v>
      </c>
      <c r="E239" s="20" t="s">
        <v>175</v>
      </c>
      <c r="F239" s="20" t="s">
        <v>1007</v>
      </c>
      <c r="G239" s="17" t="s">
        <v>93</v>
      </c>
      <c r="H239" s="16">
        <v>787</v>
      </c>
      <c r="I239" s="16">
        <v>1050</v>
      </c>
      <c r="J239" s="16">
        <v>74.95</v>
      </c>
      <c r="K239" s="16">
        <v>14.99</v>
      </c>
      <c r="L239" s="16">
        <v>754</v>
      </c>
      <c r="M239" s="16">
        <v>1100</v>
      </c>
      <c r="N239" s="16">
        <v>68.55</v>
      </c>
      <c r="O239" s="16">
        <v>13.71</v>
      </c>
      <c r="P239" s="16">
        <v>3748</v>
      </c>
      <c r="Q239" s="16">
        <v>4500</v>
      </c>
      <c r="R239" s="16">
        <v>83.29</v>
      </c>
      <c r="S239" s="16">
        <v>16.66</v>
      </c>
      <c r="T239" s="16">
        <v>3748</v>
      </c>
      <c r="U239" s="16">
        <v>4500</v>
      </c>
      <c r="V239" s="16">
        <v>83.29</v>
      </c>
      <c r="W239" s="16">
        <v>16.66</v>
      </c>
      <c r="X239" s="16">
        <v>1120</v>
      </c>
      <c r="Y239" s="16">
        <v>1400</v>
      </c>
      <c r="Z239" s="16">
        <v>80</v>
      </c>
      <c r="AA239" s="16">
        <v>4</v>
      </c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8">
        <v>62</v>
      </c>
      <c r="AO239" s="26">
        <f t="shared" si="6"/>
        <v>66.02</v>
      </c>
      <c r="AP239" s="26">
        <f t="shared" si="7"/>
        <v>128.01999999999998</v>
      </c>
      <c r="AQ239" s="19">
        <v>32225</v>
      </c>
      <c r="AR239" s="20" t="s">
        <v>1008</v>
      </c>
      <c r="AS239" s="17">
        <v>3449601556</v>
      </c>
    </row>
    <row r="240" spans="2:45" ht="34.5" customHeight="1">
      <c r="B240" s="16">
        <v>228</v>
      </c>
      <c r="C240" s="16">
        <v>23101613</v>
      </c>
      <c r="D240" s="20" t="s">
        <v>1009</v>
      </c>
      <c r="E240" s="20" t="s">
        <v>1010</v>
      </c>
      <c r="F240" s="20" t="s">
        <v>1011</v>
      </c>
      <c r="G240" s="17" t="s">
        <v>93</v>
      </c>
      <c r="H240" s="16">
        <v>611</v>
      </c>
      <c r="I240" s="16">
        <v>900</v>
      </c>
      <c r="J240" s="16">
        <v>67.89</v>
      </c>
      <c r="K240" s="16">
        <v>13.58</v>
      </c>
      <c r="L240" s="16">
        <v>770</v>
      </c>
      <c r="M240" s="16">
        <v>1100</v>
      </c>
      <c r="N240" s="16">
        <v>70</v>
      </c>
      <c r="O240" s="16">
        <v>14</v>
      </c>
      <c r="P240" s="16">
        <v>422</v>
      </c>
      <c r="Q240" s="16">
        <v>550</v>
      </c>
      <c r="R240" s="16">
        <v>76.73</v>
      </c>
      <c r="S240" s="16">
        <v>15.35</v>
      </c>
      <c r="T240" s="16">
        <v>794</v>
      </c>
      <c r="U240" s="16">
        <v>1200</v>
      </c>
      <c r="V240" s="16">
        <v>66.17</v>
      </c>
      <c r="W240" s="16">
        <v>13.23</v>
      </c>
      <c r="X240" s="16"/>
      <c r="Y240" s="16"/>
      <c r="Z240" s="16"/>
      <c r="AA240" s="16"/>
      <c r="AB240" s="16"/>
      <c r="AC240" s="16"/>
      <c r="AD240" s="16"/>
      <c r="AE240" s="16"/>
      <c r="AF240" s="16">
        <v>626</v>
      </c>
      <c r="AG240" s="16">
        <v>900</v>
      </c>
      <c r="AH240" s="16">
        <v>69.56</v>
      </c>
      <c r="AI240" s="16">
        <v>3.48</v>
      </c>
      <c r="AJ240" s="16">
        <v>797</v>
      </c>
      <c r="AK240" s="16">
        <v>1200</v>
      </c>
      <c r="AL240" s="16">
        <v>66.42</v>
      </c>
      <c r="AM240" s="16">
        <v>3.32</v>
      </c>
      <c r="AN240" s="18">
        <v>65</v>
      </c>
      <c r="AO240" s="26">
        <f t="shared" si="6"/>
        <v>62.959999999999994</v>
      </c>
      <c r="AP240" s="26">
        <f t="shared" si="7"/>
        <v>127.96</v>
      </c>
      <c r="AQ240" s="19">
        <v>32947</v>
      </c>
      <c r="AR240" s="20" t="s">
        <v>1012</v>
      </c>
      <c r="AS240" s="17">
        <v>3015480053</v>
      </c>
    </row>
    <row r="241" spans="2:45" ht="34.5" customHeight="1">
      <c r="B241" s="16">
        <v>229</v>
      </c>
      <c r="C241" s="16">
        <v>23102283</v>
      </c>
      <c r="D241" s="20" t="s">
        <v>1013</v>
      </c>
      <c r="E241" s="20" t="s">
        <v>1014</v>
      </c>
      <c r="F241" s="20" t="s">
        <v>1015</v>
      </c>
      <c r="G241" s="17" t="s">
        <v>93</v>
      </c>
      <c r="H241" s="16">
        <v>507</v>
      </c>
      <c r="I241" s="16">
        <v>1050</v>
      </c>
      <c r="J241" s="16">
        <v>48.29</v>
      </c>
      <c r="K241" s="16">
        <v>9.66</v>
      </c>
      <c r="L241" s="16">
        <v>669</v>
      </c>
      <c r="M241" s="16">
        <v>1100</v>
      </c>
      <c r="N241" s="16">
        <v>60.82</v>
      </c>
      <c r="O241" s="16">
        <v>12.16</v>
      </c>
      <c r="P241" s="16">
        <v>350</v>
      </c>
      <c r="Q241" s="16">
        <v>550</v>
      </c>
      <c r="R241" s="16">
        <v>63.64</v>
      </c>
      <c r="S241" s="16">
        <v>12.73</v>
      </c>
      <c r="T241" s="16">
        <v>1285</v>
      </c>
      <c r="U241" s="16">
        <v>1700</v>
      </c>
      <c r="V241" s="16">
        <v>75.59</v>
      </c>
      <c r="W241" s="16">
        <v>15.12</v>
      </c>
      <c r="X241" s="16">
        <v>599</v>
      </c>
      <c r="Y241" s="16">
        <v>800</v>
      </c>
      <c r="Z241" s="16">
        <v>74.88</v>
      </c>
      <c r="AA241" s="16">
        <v>3.74</v>
      </c>
      <c r="AB241" s="16"/>
      <c r="AC241" s="16"/>
      <c r="AD241" s="16"/>
      <c r="AE241" s="16"/>
      <c r="AF241" s="16">
        <v>608</v>
      </c>
      <c r="AG241" s="16">
        <v>900</v>
      </c>
      <c r="AH241" s="16">
        <v>67.56</v>
      </c>
      <c r="AI241" s="16">
        <v>3.38</v>
      </c>
      <c r="AJ241" s="16">
        <v>756</v>
      </c>
      <c r="AK241" s="16">
        <v>1200</v>
      </c>
      <c r="AL241" s="16">
        <v>63</v>
      </c>
      <c r="AM241" s="16">
        <v>3.15</v>
      </c>
      <c r="AN241" s="18">
        <v>68</v>
      </c>
      <c r="AO241" s="26">
        <f t="shared" si="6"/>
        <v>59.94</v>
      </c>
      <c r="AP241" s="26">
        <f t="shared" si="7"/>
        <v>127.94</v>
      </c>
      <c r="AQ241" s="19">
        <v>32568</v>
      </c>
      <c r="AR241" s="20" t="s">
        <v>1016</v>
      </c>
      <c r="AS241" s="17">
        <v>3463037923</v>
      </c>
    </row>
    <row r="242" spans="2:45" ht="34.5" customHeight="1">
      <c r="B242" s="16">
        <v>230</v>
      </c>
      <c r="C242" s="16">
        <v>23100748</v>
      </c>
      <c r="D242" s="20" t="s">
        <v>1017</v>
      </c>
      <c r="E242" s="20" t="s">
        <v>1018</v>
      </c>
      <c r="F242" s="20" t="s">
        <v>1019</v>
      </c>
      <c r="G242" s="17" t="s">
        <v>93</v>
      </c>
      <c r="H242" s="16">
        <v>723</v>
      </c>
      <c r="I242" s="16">
        <v>1050</v>
      </c>
      <c r="J242" s="16">
        <v>68.86</v>
      </c>
      <c r="K242" s="16">
        <v>13.77</v>
      </c>
      <c r="L242" s="16">
        <v>796</v>
      </c>
      <c r="M242" s="16">
        <v>1100</v>
      </c>
      <c r="N242" s="16">
        <v>72.36</v>
      </c>
      <c r="O242" s="16">
        <v>14.47</v>
      </c>
      <c r="P242" s="16">
        <v>352</v>
      </c>
      <c r="Q242" s="16">
        <v>550</v>
      </c>
      <c r="R242" s="16">
        <v>64</v>
      </c>
      <c r="S242" s="16">
        <v>12.8</v>
      </c>
      <c r="T242" s="16">
        <v>832</v>
      </c>
      <c r="U242" s="16">
        <v>1200</v>
      </c>
      <c r="V242" s="16">
        <v>69.33</v>
      </c>
      <c r="W242" s="16">
        <v>13.87</v>
      </c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8">
        <v>73</v>
      </c>
      <c r="AO242" s="26">
        <f t="shared" si="6"/>
        <v>54.910000000000004</v>
      </c>
      <c r="AP242" s="26">
        <f t="shared" si="7"/>
        <v>127.91</v>
      </c>
      <c r="AQ242" s="19">
        <v>34806</v>
      </c>
      <c r="AR242" s="20" t="s">
        <v>1020</v>
      </c>
      <c r="AS242" s="17">
        <v>3421934580</v>
      </c>
    </row>
    <row r="243" spans="2:45" ht="34.5" customHeight="1">
      <c r="B243" s="16">
        <v>231</v>
      </c>
      <c r="C243" s="16">
        <v>23101507</v>
      </c>
      <c r="D243" s="20" t="s">
        <v>649</v>
      </c>
      <c r="E243" s="20" t="s">
        <v>570</v>
      </c>
      <c r="F243" s="20" t="s">
        <v>1021</v>
      </c>
      <c r="G243" s="17" t="s">
        <v>93</v>
      </c>
      <c r="H243" s="16">
        <v>714</v>
      </c>
      <c r="I243" s="16">
        <v>1050</v>
      </c>
      <c r="J243" s="16">
        <v>68</v>
      </c>
      <c r="K243" s="16">
        <v>13.6</v>
      </c>
      <c r="L243" s="16">
        <v>774</v>
      </c>
      <c r="M243" s="16">
        <v>1100</v>
      </c>
      <c r="N243" s="16">
        <v>70.36</v>
      </c>
      <c r="O243" s="16">
        <v>14.07</v>
      </c>
      <c r="P243" s="16">
        <v>3.5</v>
      </c>
      <c r="Q243" s="16">
        <v>4</v>
      </c>
      <c r="R243" s="16">
        <v>86.76</v>
      </c>
      <c r="S243" s="16">
        <v>17.35</v>
      </c>
      <c r="T243" s="16">
        <v>3.5</v>
      </c>
      <c r="U243" s="16">
        <v>4</v>
      </c>
      <c r="V243" s="16">
        <v>86.76</v>
      </c>
      <c r="W243" s="16">
        <v>17.35</v>
      </c>
      <c r="X243" s="16">
        <v>646</v>
      </c>
      <c r="Y243" s="16">
        <v>800</v>
      </c>
      <c r="Z243" s="16">
        <v>80.75</v>
      </c>
      <c r="AA243" s="16">
        <v>4.04</v>
      </c>
      <c r="AB243" s="16"/>
      <c r="AC243" s="16"/>
      <c r="AD243" s="16"/>
      <c r="AE243" s="16"/>
      <c r="AF243" s="16">
        <v>1245</v>
      </c>
      <c r="AG243" s="16">
        <v>1800</v>
      </c>
      <c r="AH243" s="16">
        <v>69.17</v>
      </c>
      <c r="AI243" s="16">
        <v>3.46</v>
      </c>
      <c r="AJ243" s="16"/>
      <c r="AK243" s="16"/>
      <c r="AL243" s="16"/>
      <c r="AM243" s="16"/>
      <c r="AN243" s="18">
        <v>58</v>
      </c>
      <c r="AO243" s="26">
        <f t="shared" si="6"/>
        <v>69.87</v>
      </c>
      <c r="AP243" s="26">
        <f t="shared" si="7"/>
        <v>127.87</v>
      </c>
      <c r="AQ243" s="19">
        <v>34794</v>
      </c>
      <c r="AR243" s="20" t="s">
        <v>1022</v>
      </c>
      <c r="AS243" s="17">
        <v>3469639328</v>
      </c>
    </row>
    <row r="244" spans="2:45" ht="34.5" customHeight="1">
      <c r="B244" s="16">
        <v>232</v>
      </c>
      <c r="C244" s="16">
        <v>23101228</v>
      </c>
      <c r="D244" s="20" t="s">
        <v>1023</v>
      </c>
      <c r="E244" s="20" t="s">
        <v>1024</v>
      </c>
      <c r="F244" s="20" t="s">
        <v>1025</v>
      </c>
      <c r="G244" s="17" t="s">
        <v>93</v>
      </c>
      <c r="H244" s="16">
        <v>742</v>
      </c>
      <c r="I244" s="16">
        <v>1050</v>
      </c>
      <c r="J244" s="16">
        <v>70.67</v>
      </c>
      <c r="K244" s="16">
        <v>14.13</v>
      </c>
      <c r="L244" s="16">
        <v>770</v>
      </c>
      <c r="M244" s="16">
        <v>1100</v>
      </c>
      <c r="N244" s="16">
        <v>70</v>
      </c>
      <c r="O244" s="16">
        <v>14</v>
      </c>
      <c r="P244" s="16">
        <v>3.5</v>
      </c>
      <c r="Q244" s="16">
        <v>4</v>
      </c>
      <c r="R244" s="16">
        <v>86.76</v>
      </c>
      <c r="S244" s="16">
        <v>17.35</v>
      </c>
      <c r="T244" s="16">
        <v>3.5</v>
      </c>
      <c r="U244" s="16">
        <v>4</v>
      </c>
      <c r="V244" s="16">
        <v>86.76</v>
      </c>
      <c r="W244" s="16">
        <v>17.35</v>
      </c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8">
        <v>65</v>
      </c>
      <c r="AO244" s="26">
        <f t="shared" si="6"/>
        <v>62.830000000000005</v>
      </c>
      <c r="AP244" s="26">
        <f t="shared" si="7"/>
        <v>127.83000000000001</v>
      </c>
      <c r="AQ244" s="19">
        <v>33984</v>
      </c>
      <c r="AR244" s="20" t="s">
        <v>1026</v>
      </c>
      <c r="AS244" s="17">
        <v>3444790774</v>
      </c>
    </row>
    <row r="245" spans="2:45" ht="34.5" customHeight="1">
      <c r="B245" s="16">
        <v>233</v>
      </c>
      <c r="C245" s="16">
        <v>23100701</v>
      </c>
      <c r="D245" s="20" t="s">
        <v>1027</v>
      </c>
      <c r="E245" s="20" t="s">
        <v>385</v>
      </c>
      <c r="F245" s="20" t="s">
        <v>1028</v>
      </c>
      <c r="G245" s="17" t="s">
        <v>93</v>
      </c>
      <c r="H245" s="16">
        <v>757</v>
      </c>
      <c r="I245" s="16">
        <v>1050</v>
      </c>
      <c r="J245" s="16">
        <v>72.1</v>
      </c>
      <c r="K245" s="16">
        <v>14.42</v>
      </c>
      <c r="L245" s="16">
        <v>850</v>
      </c>
      <c r="M245" s="16">
        <v>1100</v>
      </c>
      <c r="N245" s="16">
        <v>77.27</v>
      </c>
      <c r="O245" s="16">
        <v>15.45</v>
      </c>
      <c r="P245" s="16">
        <v>3825</v>
      </c>
      <c r="Q245" s="16">
        <v>4700</v>
      </c>
      <c r="R245" s="16">
        <v>81.38</v>
      </c>
      <c r="S245" s="16">
        <v>16.28</v>
      </c>
      <c r="T245" s="16">
        <v>3825</v>
      </c>
      <c r="U245" s="16">
        <v>4700</v>
      </c>
      <c r="V245" s="16">
        <v>81.38</v>
      </c>
      <c r="W245" s="16">
        <v>16.28</v>
      </c>
      <c r="X245" s="16">
        <v>1650</v>
      </c>
      <c r="Y245" s="16">
        <v>2500</v>
      </c>
      <c r="Z245" s="16">
        <v>66</v>
      </c>
      <c r="AA245" s="16">
        <v>3.3</v>
      </c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8">
        <v>62</v>
      </c>
      <c r="AO245" s="26">
        <f t="shared" si="6"/>
        <v>65.73</v>
      </c>
      <c r="AP245" s="26">
        <f t="shared" si="7"/>
        <v>127.73</v>
      </c>
      <c r="AQ245" s="19">
        <v>34455</v>
      </c>
      <c r="AR245" s="20" t="s">
        <v>1029</v>
      </c>
      <c r="AS245" s="17">
        <v>3449148626</v>
      </c>
    </row>
    <row r="246" spans="2:45" ht="34.5" customHeight="1">
      <c r="B246" s="16">
        <v>234</v>
      </c>
      <c r="C246" s="16">
        <v>23102057</v>
      </c>
      <c r="D246" s="20" t="s">
        <v>621</v>
      </c>
      <c r="E246" s="20" t="s">
        <v>577</v>
      </c>
      <c r="F246" s="20" t="s">
        <v>1030</v>
      </c>
      <c r="G246" s="17" t="s">
        <v>93</v>
      </c>
      <c r="H246" s="16">
        <v>537</v>
      </c>
      <c r="I246" s="16">
        <v>850</v>
      </c>
      <c r="J246" s="16">
        <v>63.18</v>
      </c>
      <c r="K246" s="16">
        <v>12.64</v>
      </c>
      <c r="L246" s="16">
        <v>690</v>
      </c>
      <c r="M246" s="16">
        <v>1100</v>
      </c>
      <c r="N246" s="16">
        <v>62.73</v>
      </c>
      <c r="O246" s="16">
        <v>12.55</v>
      </c>
      <c r="P246" s="16">
        <v>3.53</v>
      </c>
      <c r="Q246" s="16">
        <v>4</v>
      </c>
      <c r="R246" s="16">
        <v>87.57</v>
      </c>
      <c r="S246" s="16">
        <v>17.51</v>
      </c>
      <c r="T246" s="16">
        <v>3.53</v>
      </c>
      <c r="U246" s="16">
        <v>4</v>
      </c>
      <c r="V246" s="16">
        <v>87.57</v>
      </c>
      <c r="W246" s="16">
        <v>17.51</v>
      </c>
      <c r="X246" s="16"/>
      <c r="Y246" s="16"/>
      <c r="Z246" s="16"/>
      <c r="AA246" s="16"/>
      <c r="AB246" s="16"/>
      <c r="AC246" s="16"/>
      <c r="AD246" s="16"/>
      <c r="AE246" s="16"/>
      <c r="AF246" s="16">
        <v>630</v>
      </c>
      <c r="AG246" s="16">
        <v>900</v>
      </c>
      <c r="AH246" s="16">
        <v>70</v>
      </c>
      <c r="AI246" s="16">
        <v>3.5</v>
      </c>
      <c r="AJ246" s="16"/>
      <c r="AK246" s="16"/>
      <c r="AL246" s="16"/>
      <c r="AM246" s="16"/>
      <c r="AN246" s="18">
        <v>64</v>
      </c>
      <c r="AO246" s="26">
        <f t="shared" si="6"/>
        <v>63.71000000000001</v>
      </c>
      <c r="AP246" s="26">
        <f t="shared" si="7"/>
        <v>127.71000000000001</v>
      </c>
      <c r="AQ246" s="19">
        <v>32203</v>
      </c>
      <c r="AR246" s="20" t="s">
        <v>1031</v>
      </c>
      <c r="AS246" s="17">
        <v>3423726364</v>
      </c>
    </row>
    <row r="247" spans="2:45" ht="34.5" customHeight="1">
      <c r="B247" s="16">
        <v>235</v>
      </c>
      <c r="C247" s="16">
        <v>35102596</v>
      </c>
      <c r="D247" s="20" t="s">
        <v>1032</v>
      </c>
      <c r="E247" s="20" t="s">
        <v>1033</v>
      </c>
      <c r="F247" s="20" t="s">
        <v>1034</v>
      </c>
      <c r="G247" s="17" t="s">
        <v>93</v>
      </c>
      <c r="H247" s="16">
        <v>855</v>
      </c>
      <c r="I247" s="16">
        <v>1050</v>
      </c>
      <c r="J247" s="16">
        <v>81.43</v>
      </c>
      <c r="K247" s="16">
        <v>16.29</v>
      </c>
      <c r="L247" s="16">
        <v>913</v>
      </c>
      <c r="M247" s="16">
        <v>1100</v>
      </c>
      <c r="N247" s="16">
        <v>83</v>
      </c>
      <c r="O247" s="16">
        <v>16.6</v>
      </c>
      <c r="P247" s="16">
        <v>3647</v>
      </c>
      <c r="Q247" s="16">
        <v>4900</v>
      </c>
      <c r="R247" s="16">
        <v>74.43</v>
      </c>
      <c r="S247" s="16">
        <v>14.89</v>
      </c>
      <c r="T247" s="16">
        <v>3647</v>
      </c>
      <c r="U247" s="16">
        <v>4900</v>
      </c>
      <c r="V247" s="16">
        <v>74.43</v>
      </c>
      <c r="W247" s="16">
        <v>14.89</v>
      </c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8">
        <v>65</v>
      </c>
      <c r="AO247" s="26">
        <f t="shared" si="6"/>
        <v>62.67</v>
      </c>
      <c r="AP247" s="26">
        <f t="shared" si="7"/>
        <v>127.67</v>
      </c>
      <c r="AQ247" s="19">
        <v>35221</v>
      </c>
      <c r="AR247" s="20" t="s">
        <v>1035</v>
      </c>
      <c r="AS247" s="17">
        <v>3180954413</v>
      </c>
    </row>
    <row r="248" spans="2:45" ht="34.5" customHeight="1">
      <c r="B248" s="16">
        <v>236</v>
      </c>
      <c r="C248" s="16">
        <v>23102556</v>
      </c>
      <c r="D248" s="20" t="s">
        <v>1036</v>
      </c>
      <c r="E248" s="20" t="s">
        <v>1037</v>
      </c>
      <c r="F248" s="20" t="s">
        <v>1038</v>
      </c>
      <c r="G248" s="17" t="s">
        <v>93</v>
      </c>
      <c r="H248" s="16">
        <v>724</v>
      </c>
      <c r="I248" s="16">
        <v>900</v>
      </c>
      <c r="J248" s="16">
        <v>80.44</v>
      </c>
      <c r="K248" s="16">
        <v>16.09</v>
      </c>
      <c r="L248" s="16">
        <v>702</v>
      </c>
      <c r="M248" s="16">
        <v>1100</v>
      </c>
      <c r="N248" s="16">
        <v>63.82</v>
      </c>
      <c r="O248" s="16">
        <v>12.76</v>
      </c>
      <c r="P248" s="16">
        <v>2890</v>
      </c>
      <c r="Q248" s="16">
        <v>4050</v>
      </c>
      <c r="R248" s="16">
        <v>71.36</v>
      </c>
      <c r="S248" s="16">
        <v>14.27</v>
      </c>
      <c r="T248" s="16">
        <v>2890</v>
      </c>
      <c r="U248" s="16">
        <v>4050</v>
      </c>
      <c r="V248" s="16">
        <v>71.36</v>
      </c>
      <c r="W248" s="16">
        <v>14.27</v>
      </c>
      <c r="X248" s="16">
        <v>607</v>
      </c>
      <c r="Y248" s="16">
        <v>800</v>
      </c>
      <c r="Z248" s="16">
        <v>75.88</v>
      </c>
      <c r="AA248" s="16">
        <v>3.79</v>
      </c>
      <c r="AB248" s="16"/>
      <c r="AC248" s="16"/>
      <c r="AD248" s="16"/>
      <c r="AE248" s="16"/>
      <c r="AF248" s="16">
        <v>627</v>
      </c>
      <c r="AG248" s="16">
        <v>900</v>
      </c>
      <c r="AH248" s="16">
        <v>69.67</v>
      </c>
      <c r="AI248" s="16">
        <v>3.48</v>
      </c>
      <c r="AJ248" s="16"/>
      <c r="AK248" s="16"/>
      <c r="AL248" s="16"/>
      <c r="AM248" s="16"/>
      <c r="AN248" s="18">
        <v>63</v>
      </c>
      <c r="AO248" s="26">
        <f t="shared" si="6"/>
        <v>64.66</v>
      </c>
      <c r="AP248" s="26">
        <f t="shared" si="7"/>
        <v>127.66</v>
      </c>
      <c r="AQ248" s="19">
        <v>33604</v>
      </c>
      <c r="AR248" s="20" t="s">
        <v>1039</v>
      </c>
      <c r="AS248" s="17">
        <v>3462223246</v>
      </c>
    </row>
    <row r="249" spans="2:45" ht="34.5" customHeight="1">
      <c r="B249" s="16">
        <v>237</v>
      </c>
      <c r="C249" s="16">
        <v>35103135</v>
      </c>
      <c r="D249" s="20" t="s">
        <v>1040</v>
      </c>
      <c r="E249" s="20" t="s">
        <v>544</v>
      </c>
      <c r="F249" s="20" t="s">
        <v>1041</v>
      </c>
      <c r="G249" s="17" t="s">
        <v>93</v>
      </c>
      <c r="H249" s="16">
        <v>914</v>
      </c>
      <c r="I249" s="16">
        <v>1100</v>
      </c>
      <c r="J249" s="16">
        <v>83.09</v>
      </c>
      <c r="K249" s="16">
        <v>16.62</v>
      </c>
      <c r="L249" s="16">
        <v>905</v>
      </c>
      <c r="M249" s="16">
        <v>1100</v>
      </c>
      <c r="N249" s="16">
        <v>82.27</v>
      </c>
      <c r="O249" s="16">
        <v>16.45</v>
      </c>
      <c r="P249" s="16">
        <v>3.86</v>
      </c>
      <c r="Q249" s="16">
        <v>4</v>
      </c>
      <c r="R249" s="16">
        <v>96.22</v>
      </c>
      <c r="S249" s="16">
        <v>19.24</v>
      </c>
      <c r="T249" s="16">
        <v>3.86</v>
      </c>
      <c r="U249" s="16">
        <v>4</v>
      </c>
      <c r="V249" s="16">
        <v>96.22</v>
      </c>
      <c r="W249" s="16">
        <v>19.24</v>
      </c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8">
        <v>56</v>
      </c>
      <c r="AO249" s="26">
        <f t="shared" si="6"/>
        <v>71.55</v>
      </c>
      <c r="AP249" s="26">
        <f t="shared" si="7"/>
        <v>127.55</v>
      </c>
      <c r="AQ249" s="19">
        <v>36048</v>
      </c>
      <c r="AR249" s="20" t="s">
        <v>1042</v>
      </c>
      <c r="AS249" s="17">
        <v>3409353123</v>
      </c>
    </row>
    <row r="250" spans="2:45" ht="34.5" customHeight="1">
      <c r="B250" s="16">
        <v>238</v>
      </c>
      <c r="C250" s="16">
        <v>23101782</v>
      </c>
      <c r="D250" s="20" t="s">
        <v>1043</v>
      </c>
      <c r="E250" s="20" t="s">
        <v>1044</v>
      </c>
      <c r="F250" s="20" t="s">
        <v>1045</v>
      </c>
      <c r="G250" s="17" t="s">
        <v>93</v>
      </c>
      <c r="H250" s="16">
        <v>791</v>
      </c>
      <c r="I250" s="16">
        <v>1050</v>
      </c>
      <c r="J250" s="16">
        <v>75.33</v>
      </c>
      <c r="K250" s="16">
        <v>15.07</v>
      </c>
      <c r="L250" s="16">
        <v>827</v>
      </c>
      <c r="M250" s="16">
        <v>1100</v>
      </c>
      <c r="N250" s="16">
        <v>75.18</v>
      </c>
      <c r="O250" s="16">
        <v>15.04</v>
      </c>
      <c r="P250" s="16">
        <v>3542</v>
      </c>
      <c r="Q250" s="16">
        <v>4200</v>
      </c>
      <c r="R250" s="16">
        <v>84.33</v>
      </c>
      <c r="S250" s="16">
        <v>16.87</v>
      </c>
      <c r="T250" s="16">
        <v>3542</v>
      </c>
      <c r="U250" s="16">
        <v>4200</v>
      </c>
      <c r="V250" s="16">
        <v>84.33</v>
      </c>
      <c r="W250" s="16">
        <v>16.87</v>
      </c>
      <c r="X250" s="16"/>
      <c r="Y250" s="16"/>
      <c r="Z250" s="16"/>
      <c r="AA250" s="16"/>
      <c r="AB250" s="16"/>
      <c r="AC250" s="16"/>
      <c r="AD250" s="16"/>
      <c r="AE250" s="16"/>
      <c r="AF250" s="16">
        <v>1327</v>
      </c>
      <c r="AG250" s="16">
        <v>1800</v>
      </c>
      <c r="AH250" s="16">
        <v>73.72</v>
      </c>
      <c r="AI250" s="16">
        <v>3.69</v>
      </c>
      <c r="AJ250" s="16"/>
      <c r="AK250" s="16"/>
      <c r="AL250" s="16"/>
      <c r="AM250" s="16"/>
      <c r="AN250" s="18">
        <v>60</v>
      </c>
      <c r="AO250" s="26">
        <f t="shared" si="6"/>
        <v>67.54</v>
      </c>
      <c r="AP250" s="26">
        <f t="shared" si="7"/>
        <v>127.54</v>
      </c>
      <c r="AQ250" s="19">
        <v>34792</v>
      </c>
      <c r="AR250" s="20" t="s">
        <v>1046</v>
      </c>
      <c r="AS250" s="17">
        <v>3422078880</v>
      </c>
    </row>
    <row r="251" spans="2:45" ht="34.5" customHeight="1">
      <c r="B251" s="16">
        <v>239</v>
      </c>
      <c r="C251" s="16">
        <v>23100801</v>
      </c>
      <c r="D251" s="20" t="s">
        <v>1055</v>
      </c>
      <c r="E251" s="20" t="s">
        <v>1056</v>
      </c>
      <c r="F251" s="20" t="s">
        <v>1057</v>
      </c>
      <c r="G251" s="17" t="s">
        <v>93</v>
      </c>
      <c r="H251" s="16">
        <v>890</v>
      </c>
      <c r="I251" s="16">
        <v>1050</v>
      </c>
      <c r="J251" s="16">
        <v>84.76</v>
      </c>
      <c r="K251" s="16">
        <v>16.95</v>
      </c>
      <c r="L251" s="16">
        <v>883</v>
      </c>
      <c r="M251" s="16">
        <v>1100</v>
      </c>
      <c r="N251" s="16">
        <v>80.27</v>
      </c>
      <c r="O251" s="16">
        <v>16.05</v>
      </c>
      <c r="P251" s="16">
        <v>3741</v>
      </c>
      <c r="Q251" s="16">
        <v>4600</v>
      </c>
      <c r="R251" s="16">
        <v>81.33</v>
      </c>
      <c r="S251" s="16">
        <v>16.27</v>
      </c>
      <c r="T251" s="16">
        <v>3741</v>
      </c>
      <c r="U251" s="16">
        <v>4600</v>
      </c>
      <c r="V251" s="16">
        <v>81.33</v>
      </c>
      <c r="W251" s="16">
        <v>16.27</v>
      </c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8">
        <v>62</v>
      </c>
      <c r="AO251" s="26">
        <f t="shared" si="6"/>
        <v>65.53999999999999</v>
      </c>
      <c r="AP251" s="26">
        <f t="shared" si="7"/>
        <v>127.53999999999999</v>
      </c>
      <c r="AQ251" s="19">
        <v>35084</v>
      </c>
      <c r="AR251" s="20" t="s">
        <v>1058</v>
      </c>
      <c r="AS251" s="17">
        <v>3469472190</v>
      </c>
    </row>
    <row r="252" spans="2:45" ht="34.5" customHeight="1">
      <c r="B252" s="16">
        <v>240</v>
      </c>
      <c r="C252" s="16">
        <v>23100632</v>
      </c>
      <c r="D252" s="20" t="s">
        <v>1047</v>
      </c>
      <c r="E252" s="20" t="s">
        <v>1048</v>
      </c>
      <c r="F252" s="20" t="s">
        <v>1049</v>
      </c>
      <c r="G252" s="17" t="s">
        <v>93</v>
      </c>
      <c r="H252" s="16">
        <v>736</v>
      </c>
      <c r="I252" s="16">
        <v>900</v>
      </c>
      <c r="J252" s="16">
        <v>81.78</v>
      </c>
      <c r="K252" s="16">
        <v>16.36</v>
      </c>
      <c r="L252" s="16">
        <v>900</v>
      </c>
      <c r="M252" s="16">
        <v>1100</v>
      </c>
      <c r="N252" s="16">
        <v>81.82</v>
      </c>
      <c r="O252" s="16">
        <v>16.36</v>
      </c>
      <c r="P252" s="16">
        <v>3804</v>
      </c>
      <c r="Q252" s="16">
        <v>4500</v>
      </c>
      <c r="R252" s="16">
        <v>84.53</v>
      </c>
      <c r="S252" s="16">
        <v>16.91</v>
      </c>
      <c r="T252" s="16">
        <v>3804</v>
      </c>
      <c r="U252" s="16">
        <v>4500</v>
      </c>
      <c r="V252" s="16">
        <v>84.53</v>
      </c>
      <c r="W252" s="16">
        <v>16.91</v>
      </c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8">
        <v>61</v>
      </c>
      <c r="AO252" s="26">
        <f t="shared" si="6"/>
        <v>66.53999999999999</v>
      </c>
      <c r="AP252" s="26">
        <f t="shared" si="7"/>
        <v>127.53999999999999</v>
      </c>
      <c r="AQ252" s="19">
        <v>33366</v>
      </c>
      <c r="AR252" s="20" t="s">
        <v>1053</v>
      </c>
      <c r="AS252" s="17">
        <v>3429618760</v>
      </c>
    </row>
    <row r="253" spans="2:45" ht="34.5" customHeight="1">
      <c r="B253" s="16">
        <v>241</v>
      </c>
      <c r="C253" s="16">
        <v>23102224</v>
      </c>
      <c r="D253" s="20" t="s">
        <v>442</v>
      </c>
      <c r="E253" s="20" t="s">
        <v>1059</v>
      </c>
      <c r="F253" s="20" t="s">
        <v>1060</v>
      </c>
      <c r="G253" s="17" t="s">
        <v>93</v>
      </c>
      <c r="H253" s="16">
        <v>818</v>
      </c>
      <c r="I253" s="16">
        <v>1050</v>
      </c>
      <c r="J253" s="16">
        <v>77.9</v>
      </c>
      <c r="K253" s="16">
        <v>15.58</v>
      </c>
      <c r="L253" s="16">
        <v>757</v>
      </c>
      <c r="M253" s="16">
        <v>1100</v>
      </c>
      <c r="N253" s="16">
        <v>68.82</v>
      </c>
      <c r="O253" s="16">
        <v>13.76</v>
      </c>
      <c r="P253" s="16">
        <v>3.77</v>
      </c>
      <c r="Q253" s="16">
        <v>4</v>
      </c>
      <c r="R253" s="16">
        <v>93.78</v>
      </c>
      <c r="S253" s="16">
        <v>18.76</v>
      </c>
      <c r="T253" s="16">
        <v>3.77</v>
      </c>
      <c r="U253" s="16">
        <v>4</v>
      </c>
      <c r="V253" s="16">
        <v>93.78</v>
      </c>
      <c r="W253" s="16">
        <v>18.76</v>
      </c>
      <c r="X253" s="16">
        <v>4</v>
      </c>
      <c r="Y253" s="16">
        <v>5</v>
      </c>
      <c r="Z253" s="16">
        <v>73.33</v>
      </c>
      <c r="AA253" s="16">
        <v>3.67</v>
      </c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8">
        <v>57</v>
      </c>
      <c r="AO253" s="26">
        <f t="shared" si="6"/>
        <v>70.53</v>
      </c>
      <c r="AP253" s="26">
        <f t="shared" si="7"/>
        <v>127.53</v>
      </c>
      <c r="AQ253" s="19">
        <v>32947</v>
      </c>
      <c r="AR253" s="20" t="s">
        <v>1061</v>
      </c>
      <c r="AS253" s="17">
        <v>3444361601</v>
      </c>
    </row>
    <row r="254" spans="2:45" ht="34.5" customHeight="1">
      <c r="B254" s="16">
        <v>242</v>
      </c>
      <c r="C254" s="16">
        <v>23102229</v>
      </c>
      <c r="D254" s="20" t="s">
        <v>1062</v>
      </c>
      <c r="E254" s="20" t="s">
        <v>1063</v>
      </c>
      <c r="F254" s="20" t="s">
        <v>1064</v>
      </c>
      <c r="G254" s="17" t="s">
        <v>93</v>
      </c>
      <c r="H254" s="16">
        <v>628</v>
      </c>
      <c r="I254" s="16">
        <v>850</v>
      </c>
      <c r="J254" s="16">
        <v>73.88</v>
      </c>
      <c r="K254" s="16">
        <v>14.78</v>
      </c>
      <c r="L254" s="16">
        <v>671</v>
      </c>
      <c r="M254" s="16">
        <v>1100</v>
      </c>
      <c r="N254" s="16">
        <v>61</v>
      </c>
      <c r="O254" s="16">
        <v>12.2</v>
      </c>
      <c r="P254" s="16">
        <v>3804</v>
      </c>
      <c r="Q254" s="16">
        <v>4600</v>
      </c>
      <c r="R254" s="16">
        <v>82.7</v>
      </c>
      <c r="S254" s="16">
        <v>16.54</v>
      </c>
      <c r="T254" s="16">
        <v>3804</v>
      </c>
      <c r="U254" s="16">
        <v>4600</v>
      </c>
      <c r="V254" s="16">
        <v>82.7</v>
      </c>
      <c r="W254" s="16">
        <v>16.54</v>
      </c>
      <c r="X254" s="16">
        <v>892</v>
      </c>
      <c r="Y254" s="16">
        <v>1000</v>
      </c>
      <c r="Z254" s="16">
        <v>89.2</v>
      </c>
      <c r="AA254" s="16">
        <v>4.46</v>
      </c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8">
        <v>63</v>
      </c>
      <c r="AO254" s="26">
        <f t="shared" si="6"/>
        <v>64.52</v>
      </c>
      <c r="AP254" s="26">
        <f t="shared" si="7"/>
        <v>127.52</v>
      </c>
      <c r="AQ254" s="19">
        <v>31981</v>
      </c>
      <c r="AR254" s="20" t="s">
        <v>1065</v>
      </c>
      <c r="AS254" s="17">
        <v>3139293780</v>
      </c>
    </row>
    <row r="255" spans="2:45" ht="34.5" customHeight="1">
      <c r="B255" s="16">
        <v>243</v>
      </c>
      <c r="C255" s="16">
        <v>23100745</v>
      </c>
      <c r="D255" s="20" t="s">
        <v>1066</v>
      </c>
      <c r="E255" s="20" t="s">
        <v>1067</v>
      </c>
      <c r="F255" s="20" t="s">
        <v>1068</v>
      </c>
      <c r="G255" s="17" t="s">
        <v>93</v>
      </c>
      <c r="H255" s="16">
        <v>826</v>
      </c>
      <c r="I255" s="16">
        <v>1050</v>
      </c>
      <c r="J255" s="16">
        <v>78.67</v>
      </c>
      <c r="K255" s="16">
        <v>15.73</v>
      </c>
      <c r="L255" s="16">
        <v>829</v>
      </c>
      <c r="M255" s="16">
        <v>1100</v>
      </c>
      <c r="N255" s="16">
        <v>75.36</v>
      </c>
      <c r="O255" s="16">
        <v>15.07</v>
      </c>
      <c r="P255" s="16">
        <v>2882</v>
      </c>
      <c r="Q255" s="16">
        <v>3950</v>
      </c>
      <c r="R255" s="16">
        <v>72.96</v>
      </c>
      <c r="S255" s="16">
        <v>14.59</v>
      </c>
      <c r="T255" s="16">
        <v>2882</v>
      </c>
      <c r="U255" s="16">
        <v>3950</v>
      </c>
      <c r="V255" s="16">
        <v>72.96</v>
      </c>
      <c r="W255" s="16">
        <v>14.59</v>
      </c>
      <c r="X255" s="16"/>
      <c r="Y255" s="16"/>
      <c r="Z255" s="16"/>
      <c r="AA255" s="16"/>
      <c r="AB255" s="16"/>
      <c r="AC255" s="16"/>
      <c r="AD255" s="16"/>
      <c r="AE255" s="16"/>
      <c r="AF255" s="16">
        <v>1262</v>
      </c>
      <c r="AG255" s="16">
        <v>1800</v>
      </c>
      <c r="AH255" s="16">
        <v>70.11</v>
      </c>
      <c r="AI255" s="16">
        <v>3.51</v>
      </c>
      <c r="AJ255" s="16"/>
      <c r="AK255" s="16"/>
      <c r="AL255" s="16"/>
      <c r="AM255" s="16"/>
      <c r="AN255" s="18">
        <v>64</v>
      </c>
      <c r="AO255" s="26">
        <f t="shared" si="6"/>
        <v>63.49</v>
      </c>
      <c r="AP255" s="26">
        <f t="shared" si="7"/>
        <v>127.49000000000001</v>
      </c>
      <c r="AQ255" s="19">
        <v>34270</v>
      </c>
      <c r="AR255" s="20" t="s">
        <v>1069</v>
      </c>
      <c r="AS255" s="17">
        <v>3469425104</v>
      </c>
    </row>
    <row r="256" spans="2:45" ht="34.5" customHeight="1">
      <c r="B256" s="16">
        <v>244</v>
      </c>
      <c r="C256" s="16">
        <v>23100918</v>
      </c>
      <c r="D256" s="20" t="s">
        <v>1070</v>
      </c>
      <c r="E256" s="20" t="s">
        <v>628</v>
      </c>
      <c r="F256" s="20" t="s">
        <v>1071</v>
      </c>
      <c r="G256" s="17" t="s">
        <v>93</v>
      </c>
      <c r="H256" s="16">
        <v>929</v>
      </c>
      <c r="I256" s="16">
        <v>1100</v>
      </c>
      <c r="J256" s="16">
        <v>84.45</v>
      </c>
      <c r="K256" s="16">
        <v>16.89</v>
      </c>
      <c r="L256" s="16">
        <v>916</v>
      </c>
      <c r="M256" s="16">
        <v>1100</v>
      </c>
      <c r="N256" s="16">
        <v>83.27</v>
      </c>
      <c r="O256" s="16">
        <v>16.65</v>
      </c>
      <c r="P256" s="16">
        <v>3.81</v>
      </c>
      <c r="Q256" s="16">
        <v>4</v>
      </c>
      <c r="R256" s="16">
        <v>94.86</v>
      </c>
      <c r="S256" s="16">
        <v>18.97</v>
      </c>
      <c r="T256" s="16">
        <v>3.81</v>
      </c>
      <c r="U256" s="16">
        <v>4</v>
      </c>
      <c r="V256" s="16">
        <v>94.86</v>
      </c>
      <c r="W256" s="16">
        <v>18.97</v>
      </c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8">
        <v>56</v>
      </c>
      <c r="AO256" s="26">
        <f t="shared" si="6"/>
        <v>71.47999999999999</v>
      </c>
      <c r="AP256" s="26">
        <f t="shared" si="7"/>
        <v>127.47999999999999</v>
      </c>
      <c r="AQ256" s="19">
        <v>36213</v>
      </c>
      <c r="AR256" s="20" t="s">
        <v>1072</v>
      </c>
      <c r="AS256" s="17">
        <v>3438986322</v>
      </c>
    </row>
    <row r="257" spans="2:45" ht="34.5" customHeight="1">
      <c r="B257" s="16">
        <v>245</v>
      </c>
      <c r="C257" s="16">
        <v>23101752</v>
      </c>
      <c r="D257" s="20" t="s">
        <v>1073</v>
      </c>
      <c r="E257" s="20" t="s">
        <v>1074</v>
      </c>
      <c r="F257" s="20" t="s">
        <v>1075</v>
      </c>
      <c r="G257" s="17" t="s">
        <v>93</v>
      </c>
      <c r="H257" s="16">
        <v>802</v>
      </c>
      <c r="I257" s="16">
        <v>1050</v>
      </c>
      <c r="J257" s="16">
        <v>76.38</v>
      </c>
      <c r="K257" s="16">
        <v>15.28</v>
      </c>
      <c r="L257" s="16">
        <v>934</v>
      </c>
      <c r="M257" s="16">
        <v>1100</v>
      </c>
      <c r="N257" s="16">
        <v>84.91</v>
      </c>
      <c r="O257" s="16">
        <v>16.98</v>
      </c>
      <c r="P257" s="16">
        <v>2842</v>
      </c>
      <c r="Q257" s="16">
        <v>4200</v>
      </c>
      <c r="R257" s="16">
        <v>67.67</v>
      </c>
      <c r="S257" s="16">
        <v>13.53</v>
      </c>
      <c r="T257" s="16">
        <v>2842</v>
      </c>
      <c r="U257" s="16">
        <v>4200</v>
      </c>
      <c r="V257" s="16">
        <v>67.67</v>
      </c>
      <c r="W257" s="16">
        <v>13.53</v>
      </c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8">
        <v>68</v>
      </c>
      <c r="AO257" s="26">
        <f t="shared" si="6"/>
        <v>59.32</v>
      </c>
      <c r="AP257" s="26">
        <f t="shared" si="7"/>
        <v>127.32</v>
      </c>
      <c r="AQ257" s="19">
        <v>35492</v>
      </c>
      <c r="AR257" s="20" t="s">
        <v>1076</v>
      </c>
      <c r="AS257" s="17">
        <v>3449130631</v>
      </c>
    </row>
    <row r="258" spans="2:45" ht="34.5" customHeight="1">
      <c r="B258" s="16">
        <v>246</v>
      </c>
      <c r="C258" s="16">
        <v>23101661</v>
      </c>
      <c r="D258" s="20" t="s">
        <v>1077</v>
      </c>
      <c r="E258" s="20" t="s">
        <v>1078</v>
      </c>
      <c r="F258" s="20" t="s">
        <v>1079</v>
      </c>
      <c r="G258" s="17" t="s">
        <v>93</v>
      </c>
      <c r="H258" s="16">
        <v>909</v>
      </c>
      <c r="I258" s="16">
        <v>1050</v>
      </c>
      <c r="J258" s="16">
        <v>86.57</v>
      </c>
      <c r="K258" s="16">
        <v>17.31</v>
      </c>
      <c r="L258" s="16">
        <v>836</v>
      </c>
      <c r="M258" s="16">
        <v>1100</v>
      </c>
      <c r="N258" s="16">
        <v>76</v>
      </c>
      <c r="O258" s="16">
        <v>15.2</v>
      </c>
      <c r="P258" s="16">
        <v>3.5</v>
      </c>
      <c r="Q258" s="16">
        <v>4</v>
      </c>
      <c r="R258" s="16">
        <v>86.76</v>
      </c>
      <c r="S258" s="16">
        <v>17.35</v>
      </c>
      <c r="T258" s="16">
        <v>3.5</v>
      </c>
      <c r="U258" s="16">
        <v>4</v>
      </c>
      <c r="V258" s="16">
        <v>86.76</v>
      </c>
      <c r="W258" s="16">
        <v>17.35</v>
      </c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8">
        <v>60</v>
      </c>
      <c r="AO258" s="26">
        <f t="shared" si="6"/>
        <v>67.21000000000001</v>
      </c>
      <c r="AP258" s="26">
        <f t="shared" si="7"/>
        <v>127.21000000000001</v>
      </c>
      <c r="AQ258" s="19">
        <v>34335</v>
      </c>
      <c r="AR258" s="20" t="s">
        <v>1080</v>
      </c>
      <c r="AS258" s="17">
        <v>3419156620</v>
      </c>
    </row>
    <row r="259" spans="2:45" ht="34.5" customHeight="1">
      <c r="B259" s="16">
        <v>247</v>
      </c>
      <c r="C259" s="16">
        <v>23100680</v>
      </c>
      <c r="D259" s="20" t="s">
        <v>1081</v>
      </c>
      <c r="E259" s="20" t="s">
        <v>1082</v>
      </c>
      <c r="F259" s="20" t="s">
        <v>1083</v>
      </c>
      <c r="G259" s="17" t="s">
        <v>93</v>
      </c>
      <c r="H259" s="16">
        <v>674</v>
      </c>
      <c r="I259" s="16">
        <v>900</v>
      </c>
      <c r="J259" s="16">
        <v>74.89</v>
      </c>
      <c r="K259" s="16">
        <v>14.98</v>
      </c>
      <c r="L259" s="16">
        <v>808</v>
      </c>
      <c r="M259" s="16">
        <v>1100</v>
      </c>
      <c r="N259" s="16">
        <v>73.45</v>
      </c>
      <c r="O259" s="16">
        <v>14.69</v>
      </c>
      <c r="P259" s="16">
        <v>3135</v>
      </c>
      <c r="Q259" s="16">
        <v>4100</v>
      </c>
      <c r="R259" s="16">
        <v>76.46</v>
      </c>
      <c r="S259" s="16">
        <v>15.29</v>
      </c>
      <c r="T259" s="16">
        <v>3135</v>
      </c>
      <c r="U259" s="16">
        <v>4100</v>
      </c>
      <c r="V259" s="16">
        <v>76.46</v>
      </c>
      <c r="W259" s="16">
        <v>15.29</v>
      </c>
      <c r="X259" s="16">
        <v>3.69</v>
      </c>
      <c r="Y259" s="16">
        <v>4</v>
      </c>
      <c r="Z259" s="16">
        <v>91.62</v>
      </c>
      <c r="AA259" s="16">
        <v>4.58</v>
      </c>
      <c r="AB259" s="16"/>
      <c r="AC259" s="16"/>
      <c r="AD259" s="16"/>
      <c r="AE259" s="16"/>
      <c r="AF259" s="16">
        <v>1216</v>
      </c>
      <c r="AG259" s="16">
        <v>1800</v>
      </c>
      <c r="AH259" s="16">
        <v>67.56</v>
      </c>
      <c r="AI259" s="16">
        <v>3.38</v>
      </c>
      <c r="AJ259" s="16"/>
      <c r="AK259" s="16"/>
      <c r="AL259" s="16"/>
      <c r="AM259" s="16"/>
      <c r="AN259" s="18">
        <v>59</v>
      </c>
      <c r="AO259" s="26">
        <f t="shared" si="6"/>
        <v>68.21</v>
      </c>
      <c r="AP259" s="26">
        <f t="shared" si="7"/>
        <v>127.21</v>
      </c>
      <c r="AQ259" s="19">
        <v>33665</v>
      </c>
      <c r="AR259" s="20" t="s">
        <v>1084</v>
      </c>
      <c r="AS259" s="17">
        <v>3459895473</v>
      </c>
    </row>
    <row r="260" spans="2:45" ht="34.5" customHeight="1">
      <c r="B260" s="16">
        <v>248</v>
      </c>
      <c r="C260" s="16">
        <v>23102140</v>
      </c>
      <c r="D260" s="20" t="s">
        <v>1085</v>
      </c>
      <c r="E260" s="20" t="s">
        <v>1086</v>
      </c>
      <c r="F260" s="20" t="s">
        <v>1087</v>
      </c>
      <c r="G260" s="17" t="s">
        <v>93</v>
      </c>
      <c r="H260" s="16">
        <v>805</v>
      </c>
      <c r="I260" s="16">
        <v>1050</v>
      </c>
      <c r="J260" s="16">
        <v>76.67</v>
      </c>
      <c r="K260" s="16">
        <v>15.33</v>
      </c>
      <c r="L260" s="16">
        <v>810</v>
      </c>
      <c r="M260" s="16">
        <v>1100</v>
      </c>
      <c r="N260" s="16">
        <v>73.64</v>
      </c>
      <c r="O260" s="16">
        <v>14.73</v>
      </c>
      <c r="P260" s="16">
        <v>3.35</v>
      </c>
      <c r="Q260" s="16">
        <v>4</v>
      </c>
      <c r="R260" s="16">
        <v>82.7</v>
      </c>
      <c r="S260" s="16">
        <v>16.54</v>
      </c>
      <c r="T260" s="16">
        <v>3.35</v>
      </c>
      <c r="U260" s="16">
        <v>4</v>
      </c>
      <c r="V260" s="16">
        <v>82.7</v>
      </c>
      <c r="W260" s="16">
        <v>16.54</v>
      </c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8">
        <v>64</v>
      </c>
      <c r="AO260" s="26">
        <f t="shared" si="6"/>
        <v>63.14</v>
      </c>
      <c r="AP260" s="26">
        <f t="shared" si="7"/>
        <v>127.14</v>
      </c>
      <c r="AQ260" s="19">
        <v>34469</v>
      </c>
      <c r="AR260" s="20" t="s">
        <v>1088</v>
      </c>
      <c r="AS260" s="17">
        <v>3439525065</v>
      </c>
    </row>
    <row r="261" spans="2:45" ht="34.5" customHeight="1">
      <c r="B261" s="16">
        <v>249</v>
      </c>
      <c r="C261" s="16">
        <v>23102478</v>
      </c>
      <c r="D261" s="20" t="s">
        <v>1093</v>
      </c>
      <c r="E261" s="20" t="s">
        <v>1094</v>
      </c>
      <c r="F261" s="20" t="s">
        <v>1095</v>
      </c>
      <c r="G261" s="17" t="s">
        <v>93</v>
      </c>
      <c r="H261" s="16">
        <v>758</v>
      </c>
      <c r="I261" s="16">
        <v>1050</v>
      </c>
      <c r="J261" s="16">
        <v>72.19</v>
      </c>
      <c r="K261" s="16">
        <v>14.44</v>
      </c>
      <c r="L261" s="16">
        <v>799</v>
      </c>
      <c r="M261" s="16">
        <v>1100</v>
      </c>
      <c r="N261" s="16">
        <v>72.64</v>
      </c>
      <c r="O261" s="16">
        <v>14.53</v>
      </c>
      <c r="P261" s="16">
        <v>342</v>
      </c>
      <c r="Q261" s="16">
        <v>550</v>
      </c>
      <c r="R261" s="16">
        <v>62.18</v>
      </c>
      <c r="S261" s="16">
        <v>12.44</v>
      </c>
      <c r="T261" s="16">
        <v>1590</v>
      </c>
      <c r="U261" s="16">
        <v>2100</v>
      </c>
      <c r="V261" s="16">
        <v>75.71</v>
      </c>
      <c r="W261" s="16">
        <v>15.14</v>
      </c>
      <c r="X261" s="16">
        <v>792</v>
      </c>
      <c r="Y261" s="16">
        <v>1000</v>
      </c>
      <c r="Z261" s="16">
        <v>79.2</v>
      </c>
      <c r="AA261" s="16">
        <v>3.96</v>
      </c>
      <c r="AB261" s="16"/>
      <c r="AC261" s="16"/>
      <c r="AD261" s="16"/>
      <c r="AE261" s="16"/>
      <c r="AF261" s="16">
        <v>592</v>
      </c>
      <c r="AG261" s="16">
        <v>900</v>
      </c>
      <c r="AH261" s="16">
        <v>65.78</v>
      </c>
      <c r="AI261" s="16">
        <v>3.29</v>
      </c>
      <c r="AJ261" s="16">
        <v>800</v>
      </c>
      <c r="AK261" s="16">
        <v>1200</v>
      </c>
      <c r="AL261" s="16">
        <v>66.67</v>
      </c>
      <c r="AM261" s="16">
        <v>3.33</v>
      </c>
      <c r="AN261" s="18">
        <v>60</v>
      </c>
      <c r="AO261" s="26">
        <f t="shared" si="6"/>
        <v>67.13</v>
      </c>
      <c r="AP261" s="26">
        <f t="shared" si="7"/>
        <v>127.13</v>
      </c>
      <c r="AQ261" s="19">
        <v>34083</v>
      </c>
      <c r="AR261" s="20" t="s">
        <v>1096</v>
      </c>
      <c r="AS261" s="17">
        <v>3465601139</v>
      </c>
    </row>
    <row r="262" spans="2:45" ht="34.5" customHeight="1">
      <c r="B262" s="16">
        <v>250</v>
      </c>
      <c r="C262" s="16">
        <v>23101200</v>
      </c>
      <c r="D262" s="20" t="s">
        <v>1089</v>
      </c>
      <c r="E262" s="20" t="s">
        <v>1090</v>
      </c>
      <c r="F262" s="20" t="s">
        <v>1091</v>
      </c>
      <c r="G262" s="17" t="s">
        <v>93</v>
      </c>
      <c r="H262" s="16">
        <v>936</v>
      </c>
      <c r="I262" s="16">
        <v>1100</v>
      </c>
      <c r="J262" s="16">
        <v>85.09</v>
      </c>
      <c r="K262" s="16">
        <v>17.02</v>
      </c>
      <c r="L262" s="16">
        <v>886</v>
      </c>
      <c r="M262" s="16">
        <v>1100</v>
      </c>
      <c r="N262" s="16">
        <v>80.55</v>
      </c>
      <c r="O262" s="16">
        <v>16.11</v>
      </c>
      <c r="P262" s="16">
        <v>703</v>
      </c>
      <c r="Q262" s="16">
        <v>1100</v>
      </c>
      <c r="R262" s="16">
        <v>63.91</v>
      </c>
      <c r="S262" s="16">
        <v>12.78</v>
      </c>
      <c r="T262" s="16">
        <v>3.67</v>
      </c>
      <c r="U262" s="16">
        <v>4</v>
      </c>
      <c r="V262" s="16">
        <v>91.08</v>
      </c>
      <c r="W262" s="16">
        <v>18.22</v>
      </c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8">
        <v>63</v>
      </c>
      <c r="AO262" s="26">
        <f t="shared" si="6"/>
        <v>64.13</v>
      </c>
      <c r="AP262" s="26">
        <f t="shared" si="7"/>
        <v>127.13</v>
      </c>
      <c r="AQ262" s="19">
        <v>35624</v>
      </c>
      <c r="AR262" s="20" t="s">
        <v>1092</v>
      </c>
      <c r="AS262" s="17">
        <v>3419869136</v>
      </c>
    </row>
    <row r="263" spans="2:45" ht="34.5" customHeight="1">
      <c r="B263" s="16">
        <v>251</v>
      </c>
      <c r="C263" s="16">
        <v>23100944</v>
      </c>
      <c r="D263" s="20" t="s">
        <v>1097</v>
      </c>
      <c r="E263" s="20" t="s">
        <v>1098</v>
      </c>
      <c r="F263" s="20" t="s">
        <v>1099</v>
      </c>
      <c r="G263" s="17" t="s">
        <v>93</v>
      </c>
      <c r="H263" s="16">
        <v>702</v>
      </c>
      <c r="I263" s="16">
        <v>900</v>
      </c>
      <c r="J263" s="16">
        <v>78</v>
      </c>
      <c r="K263" s="16">
        <v>15.6</v>
      </c>
      <c r="L263" s="16">
        <v>819</v>
      </c>
      <c r="M263" s="16">
        <v>1100</v>
      </c>
      <c r="N263" s="16">
        <v>74.45</v>
      </c>
      <c r="O263" s="16">
        <v>14.89</v>
      </c>
      <c r="P263" s="16">
        <v>3.4</v>
      </c>
      <c r="Q263" s="16">
        <v>4</v>
      </c>
      <c r="R263" s="16">
        <v>84.05</v>
      </c>
      <c r="S263" s="16">
        <v>16.81</v>
      </c>
      <c r="T263" s="16">
        <v>3.4</v>
      </c>
      <c r="U263" s="16">
        <v>4</v>
      </c>
      <c r="V263" s="16">
        <v>84.05</v>
      </c>
      <c r="W263" s="16">
        <v>16.81</v>
      </c>
      <c r="X263" s="16">
        <v>3.25</v>
      </c>
      <c r="Y263" s="16">
        <v>4</v>
      </c>
      <c r="Z263" s="16">
        <v>80</v>
      </c>
      <c r="AA263" s="16">
        <v>4</v>
      </c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8">
        <v>59</v>
      </c>
      <c r="AO263" s="26">
        <f t="shared" si="6"/>
        <v>68.11</v>
      </c>
      <c r="AP263" s="26">
        <f t="shared" si="7"/>
        <v>127.11</v>
      </c>
      <c r="AQ263" s="19">
        <v>33693</v>
      </c>
      <c r="AR263" s="20" t="s">
        <v>1100</v>
      </c>
      <c r="AS263" s="17">
        <v>3335771224</v>
      </c>
    </row>
    <row r="264" spans="2:45" ht="34.5" customHeight="1">
      <c r="B264" s="16">
        <v>252</v>
      </c>
      <c r="C264" s="16">
        <v>23102369</v>
      </c>
      <c r="D264" s="20" t="s">
        <v>1101</v>
      </c>
      <c r="E264" s="20" t="s">
        <v>1102</v>
      </c>
      <c r="F264" s="20" t="s">
        <v>1103</v>
      </c>
      <c r="G264" s="17" t="s">
        <v>93</v>
      </c>
      <c r="H264" s="16">
        <v>812</v>
      </c>
      <c r="I264" s="16">
        <v>1050</v>
      </c>
      <c r="J264" s="16">
        <v>77.33</v>
      </c>
      <c r="K264" s="16">
        <v>15.47</v>
      </c>
      <c r="L264" s="16">
        <v>781</v>
      </c>
      <c r="M264" s="16">
        <v>1100</v>
      </c>
      <c r="N264" s="16">
        <v>71</v>
      </c>
      <c r="O264" s="16">
        <v>14.2</v>
      </c>
      <c r="P264" s="16">
        <v>1608</v>
      </c>
      <c r="Q264" s="16">
        <v>2300</v>
      </c>
      <c r="R264" s="16">
        <v>69.91</v>
      </c>
      <c r="S264" s="16">
        <v>13.98</v>
      </c>
      <c r="T264" s="16">
        <v>1622</v>
      </c>
      <c r="U264" s="16">
        <v>2100</v>
      </c>
      <c r="V264" s="16">
        <v>77.24</v>
      </c>
      <c r="W264" s="16">
        <v>15.45</v>
      </c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8">
        <v>68</v>
      </c>
      <c r="AO264" s="26">
        <f t="shared" si="6"/>
        <v>59.10000000000001</v>
      </c>
      <c r="AP264" s="26">
        <f t="shared" si="7"/>
        <v>127.10000000000001</v>
      </c>
      <c r="AQ264" s="19">
        <v>33635</v>
      </c>
      <c r="AR264" s="20" t="s">
        <v>1104</v>
      </c>
      <c r="AS264" s="17">
        <v>3468454690</v>
      </c>
    </row>
    <row r="265" spans="2:45" ht="34.5" customHeight="1">
      <c r="B265" s="16">
        <v>253</v>
      </c>
      <c r="C265" s="16">
        <v>23100646</v>
      </c>
      <c r="D265" s="20" t="s">
        <v>1105</v>
      </c>
      <c r="E265" s="20" t="s">
        <v>190</v>
      </c>
      <c r="F265" s="20" t="s">
        <v>1106</v>
      </c>
      <c r="G265" s="17" t="s">
        <v>93</v>
      </c>
      <c r="H265" s="16">
        <v>615</v>
      </c>
      <c r="I265" s="16">
        <v>850</v>
      </c>
      <c r="J265" s="16">
        <v>72.35</v>
      </c>
      <c r="K265" s="16">
        <v>14.47</v>
      </c>
      <c r="L265" s="16">
        <v>705</v>
      </c>
      <c r="M265" s="16">
        <v>1100</v>
      </c>
      <c r="N265" s="16">
        <v>64.09</v>
      </c>
      <c r="O265" s="16">
        <v>12.82</v>
      </c>
      <c r="P265" s="16">
        <v>348</v>
      </c>
      <c r="Q265" s="16">
        <v>550</v>
      </c>
      <c r="R265" s="16">
        <v>63.27</v>
      </c>
      <c r="S265" s="16">
        <v>12.65</v>
      </c>
      <c r="T265" s="16">
        <v>803</v>
      </c>
      <c r="U265" s="16">
        <v>1200</v>
      </c>
      <c r="V265" s="16">
        <v>66.92</v>
      </c>
      <c r="W265" s="16">
        <v>13.38</v>
      </c>
      <c r="X265" s="16">
        <v>678</v>
      </c>
      <c r="Y265" s="16">
        <v>800</v>
      </c>
      <c r="Z265" s="16">
        <v>84.75</v>
      </c>
      <c r="AA265" s="16">
        <v>4.24</v>
      </c>
      <c r="AB265" s="16"/>
      <c r="AC265" s="16"/>
      <c r="AD265" s="16"/>
      <c r="AE265" s="16"/>
      <c r="AF265" s="16">
        <v>621</v>
      </c>
      <c r="AG265" s="16">
        <v>900</v>
      </c>
      <c r="AH265" s="16">
        <v>69</v>
      </c>
      <c r="AI265" s="16">
        <v>3.45</v>
      </c>
      <c r="AJ265" s="16"/>
      <c r="AK265" s="16"/>
      <c r="AL265" s="16"/>
      <c r="AM265" s="16"/>
      <c r="AN265" s="18">
        <v>66</v>
      </c>
      <c r="AO265" s="26">
        <f t="shared" si="6"/>
        <v>61.010000000000005</v>
      </c>
      <c r="AP265" s="26">
        <f t="shared" si="7"/>
        <v>127.01</v>
      </c>
      <c r="AQ265" s="19">
        <v>31057</v>
      </c>
      <c r="AR265" s="20" t="s">
        <v>1107</v>
      </c>
      <c r="AS265" s="17">
        <v>3408850509</v>
      </c>
    </row>
    <row r="266" spans="2:45" ht="34.5" customHeight="1">
      <c r="B266" s="16">
        <v>254</v>
      </c>
      <c r="C266" s="16">
        <v>23101685</v>
      </c>
      <c r="D266" s="20" t="s">
        <v>1108</v>
      </c>
      <c r="E266" s="20" t="s">
        <v>1109</v>
      </c>
      <c r="F266" s="20" t="s">
        <v>1110</v>
      </c>
      <c r="G266" s="17" t="s">
        <v>93</v>
      </c>
      <c r="H266" s="16">
        <v>816</v>
      </c>
      <c r="I266" s="16">
        <v>1050</v>
      </c>
      <c r="J266" s="16">
        <v>77.71</v>
      </c>
      <c r="K266" s="16">
        <v>15.54</v>
      </c>
      <c r="L266" s="16">
        <v>773</v>
      </c>
      <c r="M266" s="16">
        <v>1100</v>
      </c>
      <c r="N266" s="16">
        <v>70.27</v>
      </c>
      <c r="O266" s="16">
        <v>14.05</v>
      </c>
      <c r="P266" s="16">
        <v>425</v>
      </c>
      <c r="Q266" s="16">
        <v>700</v>
      </c>
      <c r="R266" s="16">
        <v>60.71</v>
      </c>
      <c r="S266" s="16">
        <v>12.14</v>
      </c>
      <c r="T266" s="16">
        <v>1551</v>
      </c>
      <c r="U266" s="16">
        <v>1900</v>
      </c>
      <c r="V266" s="16">
        <v>81.63</v>
      </c>
      <c r="W266" s="16">
        <v>16.33</v>
      </c>
      <c r="X266" s="16"/>
      <c r="Y266" s="16"/>
      <c r="Z266" s="16"/>
      <c r="AA266" s="16"/>
      <c r="AB266" s="16"/>
      <c r="AC266" s="16"/>
      <c r="AD266" s="16"/>
      <c r="AE266" s="16"/>
      <c r="AF266" s="16">
        <v>614</v>
      </c>
      <c r="AG266" s="16">
        <v>900</v>
      </c>
      <c r="AH266" s="16">
        <v>68.22</v>
      </c>
      <c r="AI266" s="16">
        <v>3.41</v>
      </c>
      <c r="AJ266" s="16">
        <v>839</v>
      </c>
      <c r="AK266" s="16">
        <v>1200</v>
      </c>
      <c r="AL266" s="16">
        <v>69.92</v>
      </c>
      <c r="AM266" s="16">
        <v>3.5</v>
      </c>
      <c r="AN266" s="18">
        <v>62</v>
      </c>
      <c r="AO266" s="26">
        <f t="shared" si="6"/>
        <v>64.97</v>
      </c>
      <c r="AP266" s="26">
        <f t="shared" si="7"/>
        <v>126.97</v>
      </c>
      <c r="AQ266" s="19">
        <v>32509</v>
      </c>
      <c r="AR266" s="20" t="s">
        <v>1111</v>
      </c>
      <c r="AS266" s="17">
        <v>3456043488</v>
      </c>
    </row>
    <row r="267" spans="2:45" ht="34.5" customHeight="1">
      <c r="B267" s="16">
        <v>255</v>
      </c>
      <c r="C267" s="16">
        <v>23101984</v>
      </c>
      <c r="D267" s="20" t="s">
        <v>1112</v>
      </c>
      <c r="E267" s="20" t="s">
        <v>1113</v>
      </c>
      <c r="F267" s="20" t="s">
        <v>1114</v>
      </c>
      <c r="G267" s="17" t="s">
        <v>93</v>
      </c>
      <c r="H267" s="16">
        <v>746</v>
      </c>
      <c r="I267" s="16">
        <v>1050</v>
      </c>
      <c r="J267" s="16">
        <v>71.05</v>
      </c>
      <c r="K267" s="16">
        <v>14.21</v>
      </c>
      <c r="L267" s="16">
        <v>800</v>
      </c>
      <c r="M267" s="16">
        <v>1100</v>
      </c>
      <c r="N267" s="16">
        <v>72.73</v>
      </c>
      <c r="O267" s="16">
        <v>14.55</v>
      </c>
      <c r="P267" s="16">
        <v>3674</v>
      </c>
      <c r="Q267" s="16">
        <v>4700</v>
      </c>
      <c r="R267" s="16">
        <v>78.17</v>
      </c>
      <c r="S267" s="16">
        <v>15.63</v>
      </c>
      <c r="T267" s="16">
        <v>3674</v>
      </c>
      <c r="U267" s="16">
        <v>4700</v>
      </c>
      <c r="V267" s="16">
        <v>78.17</v>
      </c>
      <c r="W267" s="16">
        <v>15.63</v>
      </c>
      <c r="X267" s="16">
        <v>1104</v>
      </c>
      <c r="Y267" s="16">
        <v>1400</v>
      </c>
      <c r="Z267" s="16">
        <v>78.86</v>
      </c>
      <c r="AA267" s="16">
        <v>3.94</v>
      </c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8">
        <v>63</v>
      </c>
      <c r="AO267" s="26">
        <f t="shared" si="6"/>
        <v>63.96</v>
      </c>
      <c r="AP267" s="26">
        <f t="shared" si="7"/>
        <v>126.96000000000001</v>
      </c>
      <c r="AQ267" s="19">
        <v>33969</v>
      </c>
      <c r="AR267" s="20" t="s">
        <v>1115</v>
      </c>
      <c r="AS267" s="17">
        <v>3449609829</v>
      </c>
    </row>
    <row r="268" spans="2:45" ht="34.5" customHeight="1">
      <c r="B268" s="16">
        <v>256</v>
      </c>
      <c r="C268" s="16">
        <v>23100783</v>
      </c>
      <c r="D268" s="20" t="s">
        <v>1116</v>
      </c>
      <c r="E268" s="20" t="s">
        <v>127</v>
      </c>
      <c r="F268" s="20" t="s">
        <v>1117</v>
      </c>
      <c r="G268" s="17" t="s">
        <v>93</v>
      </c>
      <c r="H268" s="16">
        <v>847</v>
      </c>
      <c r="I268" s="16">
        <v>1050</v>
      </c>
      <c r="J268" s="16">
        <v>80.67</v>
      </c>
      <c r="K268" s="16">
        <v>16.13</v>
      </c>
      <c r="L268" s="16">
        <v>878</v>
      </c>
      <c r="M268" s="16">
        <v>1100</v>
      </c>
      <c r="N268" s="16">
        <v>79.82</v>
      </c>
      <c r="O268" s="16">
        <v>15.96</v>
      </c>
      <c r="P268" s="16">
        <v>3.2</v>
      </c>
      <c r="Q268" s="16">
        <v>4</v>
      </c>
      <c r="R268" s="16">
        <v>78.89</v>
      </c>
      <c r="S268" s="16">
        <v>15.78</v>
      </c>
      <c r="T268" s="16">
        <v>3.2</v>
      </c>
      <c r="U268" s="16">
        <v>4</v>
      </c>
      <c r="V268" s="16">
        <v>78.89</v>
      </c>
      <c r="W268" s="16">
        <v>15.78</v>
      </c>
      <c r="X268" s="16">
        <v>3.47</v>
      </c>
      <c r="Y268" s="16">
        <v>4</v>
      </c>
      <c r="Z268" s="16">
        <v>85.95</v>
      </c>
      <c r="AA268" s="16">
        <v>4.3</v>
      </c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8">
        <v>59</v>
      </c>
      <c r="AO268" s="26">
        <f t="shared" si="6"/>
        <v>67.95</v>
      </c>
      <c r="AP268" s="26">
        <f t="shared" si="7"/>
        <v>126.95</v>
      </c>
      <c r="AQ268" s="19">
        <v>34790</v>
      </c>
      <c r="AR268" s="20" t="s">
        <v>1118</v>
      </c>
      <c r="AS268" s="17">
        <v>3469048428</v>
      </c>
    </row>
    <row r="269" spans="2:45" ht="34.5" customHeight="1">
      <c r="B269" s="16">
        <v>257</v>
      </c>
      <c r="C269" s="16">
        <v>35101934</v>
      </c>
      <c r="D269" s="20" t="s">
        <v>1119</v>
      </c>
      <c r="E269" s="20" t="s">
        <v>1120</v>
      </c>
      <c r="F269" s="20" t="s">
        <v>1121</v>
      </c>
      <c r="G269" s="17" t="s">
        <v>93</v>
      </c>
      <c r="H269" s="16">
        <v>692</v>
      </c>
      <c r="I269" s="16">
        <v>900</v>
      </c>
      <c r="J269" s="16">
        <v>76.89</v>
      </c>
      <c r="K269" s="16">
        <v>15.38</v>
      </c>
      <c r="L269" s="16">
        <v>792</v>
      </c>
      <c r="M269" s="16">
        <v>1100</v>
      </c>
      <c r="N269" s="16">
        <v>72</v>
      </c>
      <c r="O269" s="16">
        <v>14.4</v>
      </c>
      <c r="P269" s="16">
        <v>3.24</v>
      </c>
      <c r="Q269" s="16">
        <v>4</v>
      </c>
      <c r="R269" s="16">
        <v>80</v>
      </c>
      <c r="S269" s="16">
        <v>16</v>
      </c>
      <c r="T269" s="16">
        <v>3.24</v>
      </c>
      <c r="U269" s="16">
        <v>4</v>
      </c>
      <c r="V269" s="16">
        <v>80</v>
      </c>
      <c r="W269" s="16">
        <v>16</v>
      </c>
      <c r="X269" s="16">
        <v>3.33</v>
      </c>
      <c r="Y269" s="16">
        <v>4</v>
      </c>
      <c r="Z269" s="16">
        <v>82.16</v>
      </c>
      <c r="AA269" s="16">
        <v>4.11</v>
      </c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8">
        <v>61</v>
      </c>
      <c r="AO269" s="26">
        <f aca="true" t="shared" si="8" ref="AO269:AO332">SUM(K269+O269+S269+W269+AA269+AE269+AI269+AM269)</f>
        <v>65.89</v>
      </c>
      <c r="AP269" s="26">
        <f aca="true" t="shared" si="9" ref="AP269:AP332">SUM(AN269+AO269)</f>
        <v>126.89</v>
      </c>
      <c r="AQ269" s="19">
        <v>33695</v>
      </c>
      <c r="AR269" s="20" t="s">
        <v>1122</v>
      </c>
      <c r="AS269" s="17">
        <v>3449653998</v>
      </c>
    </row>
    <row r="270" spans="2:45" ht="34.5" customHeight="1">
      <c r="B270" s="16">
        <v>258</v>
      </c>
      <c r="C270" s="16">
        <v>23102562</v>
      </c>
      <c r="D270" s="20" t="s">
        <v>1123</v>
      </c>
      <c r="E270" s="20" t="s">
        <v>1124</v>
      </c>
      <c r="F270" s="20" t="s">
        <v>1125</v>
      </c>
      <c r="G270" s="17" t="s">
        <v>93</v>
      </c>
      <c r="H270" s="16">
        <v>771</v>
      </c>
      <c r="I270" s="16">
        <v>900</v>
      </c>
      <c r="J270" s="16">
        <v>85.67</v>
      </c>
      <c r="K270" s="16">
        <v>17.13</v>
      </c>
      <c r="L270" s="16">
        <v>910</v>
      </c>
      <c r="M270" s="16">
        <v>1100</v>
      </c>
      <c r="N270" s="16">
        <v>82.73</v>
      </c>
      <c r="O270" s="16">
        <v>16.55</v>
      </c>
      <c r="P270" s="16">
        <v>2876</v>
      </c>
      <c r="Q270" s="16">
        <v>4550</v>
      </c>
      <c r="R270" s="16">
        <v>63.21</v>
      </c>
      <c r="S270" s="16">
        <v>12.64</v>
      </c>
      <c r="T270" s="16">
        <v>2876</v>
      </c>
      <c r="U270" s="16">
        <v>4550</v>
      </c>
      <c r="V270" s="16">
        <v>63.21</v>
      </c>
      <c r="W270" s="16">
        <v>12.64</v>
      </c>
      <c r="X270" s="16">
        <v>3.9</v>
      </c>
      <c r="Y270" s="16">
        <v>4</v>
      </c>
      <c r="Z270" s="16">
        <v>97.3</v>
      </c>
      <c r="AA270" s="16">
        <v>4.87</v>
      </c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8">
        <v>63</v>
      </c>
      <c r="AO270" s="26">
        <f t="shared" si="8"/>
        <v>63.83</v>
      </c>
      <c r="AP270" s="26">
        <f t="shared" si="9"/>
        <v>126.83</v>
      </c>
      <c r="AQ270" s="19">
        <v>33014</v>
      </c>
      <c r="AR270" s="20" t="s">
        <v>1126</v>
      </c>
      <c r="AS270" s="17">
        <v>3349352643</v>
      </c>
    </row>
    <row r="271" spans="2:45" ht="34.5" customHeight="1">
      <c r="B271" s="16">
        <v>259</v>
      </c>
      <c r="C271" s="16">
        <v>23101870</v>
      </c>
      <c r="D271" s="20" t="s">
        <v>1127</v>
      </c>
      <c r="E271" s="20" t="s">
        <v>1128</v>
      </c>
      <c r="F271" s="20" t="s">
        <v>1129</v>
      </c>
      <c r="G271" s="17" t="s">
        <v>93</v>
      </c>
      <c r="H271" s="16">
        <v>758</v>
      </c>
      <c r="I271" s="16">
        <v>1050</v>
      </c>
      <c r="J271" s="16">
        <v>72.19</v>
      </c>
      <c r="K271" s="16">
        <v>14.44</v>
      </c>
      <c r="L271" s="16">
        <v>837</v>
      </c>
      <c r="M271" s="16">
        <v>1100</v>
      </c>
      <c r="N271" s="16">
        <v>76.09</v>
      </c>
      <c r="O271" s="16">
        <v>15.22</v>
      </c>
      <c r="P271" s="16">
        <v>3664</v>
      </c>
      <c r="Q271" s="16">
        <v>4500</v>
      </c>
      <c r="R271" s="16">
        <v>81.42</v>
      </c>
      <c r="S271" s="16">
        <v>16.28</v>
      </c>
      <c r="T271" s="16">
        <v>3664</v>
      </c>
      <c r="U271" s="16">
        <v>4500</v>
      </c>
      <c r="V271" s="16">
        <v>81.42</v>
      </c>
      <c r="W271" s="16">
        <v>16.28</v>
      </c>
      <c r="X271" s="16">
        <v>891</v>
      </c>
      <c r="Y271" s="16">
        <v>1100</v>
      </c>
      <c r="Z271" s="16">
        <v>81</v>
      </c>
      <c r="AA271" s="16">
        <v>4.05</v>
      </c>
      <c r="AB271" s="16"/>
      <c r="AC271" s="16"/>
      <c r="AD271" s="16"/>
      <c r="AE271" s="16"/>
      <c r="AF271" s="16">
        <v>1280</v>
      </c>
      <c r="AG271" s="16">
        <v>1800</v>
      </c>
      <c r="AH271" s="16">
        <v>71.11</v>
      </c>
      <c r="AI271" s="16">
        <v>3.56</v>
      </c>
      <c r="AJ271" s="16"/>
      <c r="AK271" s="16"/>
      <c r="AL271" s="16"/>
      <c r="AM271" s="16"/>
      <c r="AN271" s="18">
        <v>57</v>
      </c>
      <c r="AO271" s="26">
        <f t="shared" si="8"/>
        <v>69.83</v>
      </c>
      <c r="AP271" s="26">
        <f t="shared" si="9"/>
        <v>126.83</v>
      </c>
      <c r="AQ271" s="19">
        <v>34084</v>
      </c>
      <c r="AR271" s="20" t="s">
        <v>1130</v>
      </c>
      <c r="AS271" s="17">
        <v>3429132898</v>
      </c>
    </row>
    <row r="272" spans="2:45" ht="34.5" customHeight="1">
      <c r="B272" s="16">
        <v>260</v>
      </c>
      <c r="C272" s="16">
        <v>23101131</v>
      </c>
      <c r="D272" s="20" t="s">
        <v>1131</v>
      </c>
      <c r="E272" s="20" t="s">
        <v>1132</v>
      </c>
      <c r="F272" s="20" t="s">
        <v>1133</v>
      </c>
      <c r="G272" s="17" t="s">
        <v>93</v>
      </c>
      <c r="H272" s="16">
        <v>851</v>
      </c>
      <c r="I272" s="16">
        <v>1050</v>
      </c>
      <c r="J272" s="16">
        <v>81.05</v>
      </c>
      <c r="K272" s="16">
        <v>16.21</v>
      </c>
      <c r="L272" s="16">
        <v>870</v>
      </c>
      <c r="M272" s="16">
        <v>1100</v>
      </c>
      <c r="N272" s="16">
        <v>79.09</v>
      </c>
      <c r="O272" s="16">
        <v>15.82</v>
      </c>
      <c r="P272" s="16">
        <v>6343</v>
      </c>
      <c r="Q272" s="16">
        <v>8300</v>
      </c>
      <c r="R272" s="16">
        <v>76.42</v>
      </c>
      <c r="S272" s="16">
        <v>15.28</v>
      </c>
      <c r="T272" s="16">
        <v>6343</v>
      </c>
      <c r="U272" s="16">
        <v>8300</v>
      </c>
      <c r="V272" s="16">
        <v>76.42</v>
      </c>
      <c r="W272" s="16">
        <v>15.28</v>
      </c>
      <c r="X272" s="16">
        <v>1179</v>
      </c>
      <c r="Y272" s="16">
        <v>1400</v>
      </c>
      <c r="Z272" s="16">
        <v>84.21</v>
      </c>
      <c r="AA272" s="16">
        <v>4.21</v>
      </c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8">
        <v>60</v>
      </c>
      <c r="AO272" s="26">
        <f t="shared" si="8"/>
        <v>66.8</v>
      </c>
      <c r="AP272" s="26">
        <f t="shared" si="9"/>
        <v>126.8</v>
      </c>
      <c r="AQ272" s="19">
        <v>32857</v>
      </c>
      <c r="AR272" s="20" t="s">
        <v>1134</v>
      </c>
      <c r="AS272" s="17">
        <v>3449614043</v>
      </c>
    </row>
    <row r="273" spans="2:45" ht="34.5" customHeight="1">
      <c r="B273" s="16">
        <v>261</v>
      </c>
      <c r="C273" s="16">
        <v>23101530</v>
      </c>
      <c r="D273" s="20" t="s">
        <v>1135</v>
      </c>
      <c r="E273" s="20" t="s">
        <v>1136</v>
      </c>
      <c r="F273" s="20" t="s">
        <v>1137</v>
      </c>
      <c r="G273" s="17" t="s">
        <v>93</v>
      </c>
      <c r="H273" s="16">
        <v>712</v>
      </c>
      <c r="I273" s="16">
        <v>900</v>
      </c>
      <c r="J273" s="16">
        <v>79.11</v>
      </c>
      <c r="K273" s="16">
        <v>15.82</v>
      </c>
      <c r="L273" s="16">
        <v>754</v>
      </c>
      <c r="M273" s="16">
        <v>1100</v>
      </c>
      <c r="N273" s="16">
        <v>68.55</v>
      </c>
      <c r="O273" s="16">
        <v>13.71</v>
      </c>
      <c r="P273" s="16">
        <v>371</v>
      </c>
      <c r="Q273" s="16">
        <v>550</v>
      </c>
      <c r="R273" s="16">
        <v>67.45</v>
      </c>
      <c r="S273" s="16">
        <v>13.49</v>
      </c>
      <c r="T273" s="16">
        <v>838</v>
      </c>
      <c r="U273" s="16">
        <v>1200</v>
      </c>
      <c r="V273" s="16">
        <v>69.83</v>
      </c>
      <c r="W273" s="16">
        <v>13.97</v>
      </c>
      <c r="X273" s="16">
        <v>770</v>
      </c>
      <c r="Y273" s="16">
        <v>1000</v>
      </c>
      <c r="Z273" s="16">
        <v>77</v>
      </c>
      <c r="AA273" s="16">
        <v>3.85</v>
      </c>
      <c r="AB273" s="16"/>
      <c r="AC273" s="16"/>
      <c r="AD273" s="16"/>
      <c r="AE273" s="16"/>
      <c r="AF273" s="16">
        <v>643</v>
      </c>
      <c r="AG273" s="16">
        <v>900</v>
      </c>
      <c r="AH273" s="16">
        <v>71.44</v>
      </c>
      <c r="AI273" s="16">
        <v>3.57</v>
      </c>
      <c r="AJ273" s="16">
        <v>811</v>
      </c>
      <c r="AK273" s="16">
        <v>1200</v>
      </c>
      <c r="AL273" s="16">
        <v>67.58</v>
      </c>
      <c r="AM273" s="16">
        <v>3.38</v>
      </c>
      <c r="AN273" s="18">
        <v>59</v>
      </c>
      <c r="AO273" s="26">
        <f t="shared" si="8"/>
        <v>67.78999999999999</v>
      </c>
      <c r="AP273" s="26">
        <f t="shared" si="9"/>
        <v>126.78999999999999</v>
      </c>
      <c r="AQ273" s="19">
        <v>33296</v>
      </c>
      <c r="AR273" s="20" t="s">
        <v>1138</v>
      </c>
      <c r="AS273" s="17">
        <v>3429126870</v>
      </c>
    </row>
    <row r="274" spans="2:45" ht="34.5" customHeight="1">
      <c r="B274" s="16">
        <v>262</v>
      </c>
      <c r="C274" s="16">
        <v>23101599</v>
      </c>
      <c r="D274" s="20" t="s">
        <v>1139</v>
      </c>
      <c r="E274" s="20" t="s">
        <v>1140</v>
      </c>
      <c r="F274" s="20" t="s">
        <v>1141</v>
      </c>
      <c r="G274" s="17" t="s">
        <v>93</v>
      </c>
      <c r="H274" s="16">
        <v>608</v>
      </c>
      <c r="I274" s="16">
        <v>850</v>
      </c>
      <c r="J274" s="16">
        <v>71.53</v>
      </c>
      <c r="K274" s="16">
        <v>14.31</v>
      </c>
      <c r="L274" s="16">
        <v>729</v>
      </c>
      <c r="M274" s="16">
        <v>1100</v>
      </c>
      <c r="N274" s="16">
        <v>66.27</v>
      </c>
      <c r="O274" s="16">
        <v>13.25</v>
      </c>
      <c r="P274" s="16">
        <v>322</v>
      </c>
      <c r="Q274" s="16">
        <v>550</v>
      </c>
      <c r="R274" s="16">
        <v>58.55</v>
      </c>
      <c r="S274" s="16">
        <v>11.71</v>
      </c>
      <c r="T274" s="16">
        <v>771</v>
      </c>
      <c r="U274" s="16">
        <v>1200</v>
      </c>
      <c r="V274" s="16">
        <v>64.25</v>
      </c>
      <c r="W274" s="16">
        <v>12.85</v>
      </c>
      <c r="X274" s="16">
        <v>470</v>
      </c>
      <c r="Y274" s="16">
        <v>600</v>
      </c>
      <c r="Z274" s="16">
        <v>78.33</v>
      </c>
      <c r="AA274" s="16">
        <v>3.92</v>
      </c>
      <c r="AB274" s="16"/>
      <c r="AC274" s="16"/>
      <c r="AD274" s="16"/>
      <c r="AE274" s="16"/>
      <c r="AF274" s="16">
        <v>600</v>
      </c>
      <c r="AG274" s="16">
        <v>1000</v>
      </c>
      <c r="AH274" s="16">
        <v>60</v>
      </c>
      <c r="AI274" s="16">
        <v>3</v>
      </c>
      <c r="AJ274" s="16">
        <v>893</v>
      </c>
      <c r="AK274" s="16">
        <v>1200</v>
      </c>
      <c r="AL274" s="16">
        <v>74.42</v>
      </c>
      <c r="AM274" s="16">
        <v>3.72</v>
      </c>
      <c r="AN274" s="18">
        <v>64</v>
      </c>
      <c r="AO274" s="26">
        <f t="shared" si="8"/>
        <v>62.760000000000005</v>
      </c>
      <c r="AP274" s="26">
        <f t="shared" si="9"/>
        <v>126.76</v>
      </c>
      <c r="AQ274" s="19">
        <v>30395</v>
      </c>
      <c r="AR274" s="20" t="s">
        <v>1142</v>
      </c>
      <c r="AS274" s="17">
        <v>3130429920</v>
      </c>
    </row>
    <row r="275" spans="2:45" ht="34.5" customHeight="1">
      <c r="B275" s="16">
        <v>263</v>
      </c>
      <c r="C275" s="16">
        <v>23101311</v>
      </c>
      <c r="D275" s="20" t="s">
        <v>1143</v>
      </c>
      <c r="E275" s="20" t="s">
        <v>218</v>
      </c>
      <c r="F275" s="20" t="s">
        <v>1144</v>
      </c>
      <c r="G275" s="17" t="s">
        <v>93</v>
      </c>
      <c r="H275" s="16">
        <v>747</v>
      </c>
      <c r="I275" s="16">
        <v>1050</v>
      </c>
      <c r="J275" s="16">
        <v>71.14</v>
      </c>
      <c r="K275" s="16">
        <v>14.23</v>
      </c>
      <c r="L275" s="16">
        <v>705</v>
      </c>
      <c r="M275" s="16">
        <v>1100</v>
      </c>
      <c r="N275" s="16">
        <v>64.09</v>
      </c>
      <c r="O275" s="16">
        <v>12.82</v>
      </c>
      <c r="P275" s="16">
        <v>3152</v>
      </c>
      <c r="Q275" s="16">
        <v>4400</v>
      </c>
      <c r="R275" s="16">
        <v>71.64</v>
      </c>
      <c r="S275" s="16">
        <v>14.33</v>
      </c>
      <c r="T275" s="16">
        <v>3152</v>
      </c>
      <c r="U275" s="16">
        <v>4400</v>
      </c>
      <c r="V275" s="16">
        <v>71.64</v>
      </c>
      <c r="W275" s="16">
        <v>14.33</v>
      </c>
      <c r="X275" s="16">
        <v>645</v>
      </c>
      <c r="Y275" s="16">
        <v>800</v>
      </c>
      <c r="Z275" s="16">
        <v>80.63</v>
      </c>
      <c r="AA275" s="16">
        <v>4.03</v>
      </c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8">
        <v>67</v>
      </c>
      <c r="AO275" s="26">
        <f t="shared" si="8"/>
        <v>59.74</v>
      </c>
      <c r="AP275" s="26">
        <f t="shared" si="9"/>
        <v>126.74000000000001</v>
      </c>
      <c r="AQ275" s="19">
        <v>34683</v>
      </c>
      <c r="AR275" s="20" t="s">
        <v>1145</v>
      </c>
      <c r="AS275" s="17">
        <v>3130565722</v>
      </c>
    </row>
    <row r="276" spans="2:45" ht="34.5" customHeight="1">
      <c r="B276" s="16">
        <v>264</v>
      </c>
      <c r="C276" s="16">
        <v>23100654</v>
      </c>
      <c r="D276" s="20" t="s">
        <v>888</v>
      </c>
      <c r="E276" s="20" t="s">
        <v>1146</v>
      </c>
      <c r="F276" s="20" t="s">
        <v>1147</v>
      </c>
      <c r="G276" s="17" t="s">
        <v>93</v>
      </c>
      <c r="H276" s="16">
        <v>961</v>
      </c>
      <c r="I276" s="16">
        <v>1100</v>
      </c>
      <c r="J276" s="16">
        <v>87.36</v>
      </c>
      <c r="K276" s="16">
        <v>17.47</v>
      </c>
      <c r="L276" s="16">
        <v>871</v>
      </c>
      <c r="M276" s="16">
        <v>1100</v>
      </c>
      <c r="N276" s="16">
        <v>79.18</v>
      </c>
      <c r="O276" s="16">
        <v>15.84</v>
      </c>
      <c r="P276" s="16">
        <v>3509</v>
      </c>
      <c r="Q276" s="16">
        <v>4200</v>
      </c>
      <c r="R276" s="16">
        <v>83.55</v>
      </c>
      <c r="S276" s="16">
        <v>16.71</v>
      </c>
      <c r="T276" s="16">
        <v>3509</v>
      </c>
      <c r="U276" s="16">
        <v>4200</v>
      </c>
      <c r="V276" s="16">
        <v>83.55</v>
      </c>
      <c r="W276" s="16">
        <v>16.71</v>
      </c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8">
        <v>60</v>
      </c>
      <c r="AO276" s="26">
        <f t="shared" si="8"/>
        <v>66.73</v>
      </c>
      <c r="AP276" s="26">
        <f t="shared" si="9"/>
        <v>126.73</v>
      </c>
      <c r="AQ276" s="19">
        <v>35774</v>
      </c>
      <c r="AR276" s="20" t="s">
        <v>1148</v>
      </c>
      <c r="AS276" s="17">
        <v>3483973354</v>
      </c>
    </row>
    <row r="277" spans="2:45" ht="34.5" customHeight="1">
      <c r="B277" s="16">
        <v>265</v>
      </c>
      <c r="C277" s="16">
        <v>23101259</v>
      </c>
      <c r="D277" s="20" t="s">
        <v>1149</v>
      </c>
      <c r="E277" s="20" t="s">
        <v>1150</v>
      </c>
      <c r="F277" s="20" t="s">
        <v>1151</v>
      </c>
      <c r="G277" s="17" t="s">
        <v>93</v>
      </c>
      <c r="H277" s="16">
        <v>864</v>
      </c>
      <c r="I277" s="16">
        <v>1050</v>
      </c>
      <c r="J277" s="16">
        <v>82.29</v>
      </c>
      <c r="K277" s="16">
        <v>16.46</v>
      </c>
      <c r="L277" s="16">
        <v>911</v>
      </c>
      <c r="M277" s="16">
        <v>1100</v>
      </c>
      <c r="N277" s="16">
        <v>82.82</v>
      </c>
      <c r="O277" s="16">
        <v>16.56</v>
      </c>
      <c r="P277" s="16">
        <v>3329</v>
      </c>
      <c r="Q277" s="16">
        <v>4200</v>
      </c>
      <c r="R277" s="16">
        <v>79.26</v>
      </c>
      <c r="S277" s="16">
        <v>15.85</v>
      </c>
      <c r="T277" s="16">
        <v>3329</v>
      </c>
      <c r="U277" s="16">
        <v>4200</v>
      </c>
      <c r="V277" s="16">
        <v>79.26</v>
      </c>
      <c r="W277" s="16">
        <v>15.85</v>
      </c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8">
        <v>62</v>
      </c>
      <c r="AO277" s="26">
        <f t="shared" si="8"/>
        <v>64.72</v>
      </c>
      <c r="AP277" s="26">
        <f t="shared" si="9"/>
        <v>126.72</v>
      </c>
      <c r="AQ277" s="19">
        <v>35467</v>
      </c>
      <c r="AR277" s="20" t="s">
        <v>1152</v>
      </c>
      <c r="AS277" s="17">
        <v>3130938914</v>
      </c>
    </row>
    <row r="278" spans="2:45" ht="34.5" customHeight="1">
      <c r="B278" s="16">
        <v>266</v>
      </c>
      <c r="C278" s="16">
        <v>23101899</v>
      </c>
      <c r="D278" s="20" t="s">
        <v>1153</v>
      </c>
      <c r="E278" s="20" t="s">
        <v>1154</v>
      </c>
      <c r="F278" s="20" t="s">
        <v>1155</v>
      </c>
      <c r="G278" s="17" t="s">
        <v>93</v>
      </c>
      <c r="H278" s="16">
        <v>578</v>
      </c>
      <c r="I278" s="16">
        <v>900</v>
      </c>
      <c r="J278" s="16">
        <v>64.22</v>
      </c>
      <c r="K278" s="16">
        <v>12.84</v>
      </c>
      <c r="L278" s="16">
        <v>775</v>
      </c>
      <c r="M278" s="16">
        <v>1100</v>
      </c>
      <c r="N278" s="16">
        <v>70.45</v>
      </c>
      <c r="O278" s="16">
        <v>14.09</v>
      </c>
      <c r="P278" s="16">
        <v>3.6</v>
      </c>
      <c r="Q278" s="16">
        <v>4</v>
      </c>
      <c r="R278" s="16">
        <v>89.46</v>
      </c>
      <c r="S278" s="16">
        <v>17.89</v>
      </c>
      <c r="T278" s="16">
        <v>3.6</v>
      </c>
      <c r="U278" s="16">
        <v>4</v>
      </c>
      <c r="V278" s="16">
        <v>89.46</v>
      </c>
      <c r="W278" s="16">
        <v>17.89</v>
      </c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8">
        <v>64</v>
      </c>
      <c r="AO278" s="26">
        <f t="shared" si="8"/>
        <v>62.71</v>
      </c>
      <c r="AP278" s="26">
        <f t="shared" si="9"/>
        <v>126.71000000000001</v>
      </c>
      <c r="AQ278" s="19">
        <v>34020</v>
      </c>
      <c r="AR278" s="20" t="s">
        <v>1156</v>
      </c>
      <c r="AS278" s="17">
        <v>3451565600</v>
      </c>
    </row>
    <row r="279" spans="2:45" ht="34.5" customHeight="1">
      <c r="B279" s="16">
        <v>267</v>
      </c>
      <c r="C279" s="16">
        <v>23101091</v>
      </c>
      <c r="D279" s="20" t="s">
        <v>1157</v>
      </c>
      <c r="E279" s="20" t="s">
        <v>1158</v>
      </c>
      <c r="F279" s="20" t="s">
        <v>1159</v>
      </c>
      <c r="G279" s="17" t="s">
        <v>93</v>
      </c>
      <c r="H279" s="16">
        <v>841</v>
      </c>
      <c r="I279" s="16">
        <v>1050</v>
      </c>
      <c r="J279" s="16">
        <v>80.1</v>
      </c>
      <c r="K279" s="16">
        <v>16.02</v>
      </c>
      <c r="L279" s="16">
        <v>910</v>
      </c>
      <c r="M279" s="16">
        <v>1100</v>
      </c>
      <c r="N279" s="16">
        <v>82.73</v>
      </c>
      <c r="O279" s="16">
        <v>16.55</v>
      </c>
      <c r="P279" s="16">
        <v>383</v>
      </c>
      <c r="Q279" s="16">
        <v>550</v>
      </c>
      <c r="R279" s="16">
        <v>69.64</v>
      </c>
      <c r="S279" s="16">
        <v>13.93</v>
      </c>
      <c r="T279" s="16">
        <v>852</v>
      </c>
      <c r="U279" s="16">
        <v>1200</v>
      </c>
      <c r="V279" s="16">
        <v>71</v>
      </c>
      <c r="W279" s="16">
        <v>14.2</v>
      </c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8">
        <v>66</v>
      </c>
      <c r="AO279" s="26">
        <f t="shared" si="8"/>
        <v>60.7</v>
      </c>
      <c r="AP279" s="26">
        <f t="shared" si="9"/>
        <v>126.7</v>
      </c>
      <c r="AQ279" s="19">
        <v>35127</v>
      </c>
      <c r="AR279" s="20" t="s">
        <v>1160</v>
      </c>
      <c r="AS279" s="17">
        <v>3059745931</v>
      </c>
    </row>
    <row r="280" spans="2:45" ht="34.5" customHeight="1">
      <c r="B280" s="16">
        <v>268</v>
      </c>
      <c r="C280" s="16">
        <v>23102399</v>
      </c>
      <c r="D280" s="20" t="s">
        <v>1161</v>
      </c>
      <c r="E280" s="20" t="s">
        <v>1162</v>
      </c>
      <c r="F280" s="20" t="s">
        <v>1163</v>
      </c>
      <c r="G280" s="17" t="s">
        <v>93</v>
      </c>
      <c r="H280" s="16">
        <v>663</v>
      </c>
      <c r="I280" s="16">
        <v>900</v>
      </c>
      <c r="J280" s="16">
        <v>73.67</v>
      </c>
      <c r="K280" s="16">
        <v>14.73</v>
      </c>
      <c r="L280" s="16">
        <v>804</v>
      </c>
      <c r="M280" s="16">
        <v>1100</v>
      </c>
      <c r="N280" s="16">
        <v>73.09</v>
      </c>
      <c r="O280" s="16">
        <v>14.62</v>
      </c>
      <c r="P280" s="16">
        <v>3.81</v>
      </c>
      <c r="Q280" s="16">
        <v>4</v>
      </c>
      <c r="R280" s="16">
        <v>94.86</v>
      </c>
      <c r="S280" s="16">
        <v>18.97</v>
      </c>
      <c r="T280" s="16">
        <v>3.81</v>
      </c>
      <c r="U280" s="16">
        <v>4</v>
      </c>
      <c r="V280" s="16">
        <v>94.86</v>
      </c>
      <c r="W280" s="16">
        <v>18.97</v>
      </c>
      <c r="X280" s="16">
        <v>4.1</v>
      </c>
      <c r="Y280" s="16">
        <v>5</v>
      </c>
      <c r="Z280" s="16">
        <v>76.11</v>
      </c>
      <c r="AA280" s="16">
        <v>3.81</v>
      </c>
      <c r="AB280" s="16"/>
      <c r="AC280" s="16"/>
      <c r="AD280" s="16"/>
      <c r="AE280" s="16"/>
      <c r="AF280" s="16">
        <v>642</v>
      </c>
      <c r="AG280" s="16">
        <v>900</v>
      </c>
      <c r="AH280" s="16">
        <v>71.33</v>
      </c>
      <c r="AI280" s="16">
        <v>3.57</v>
      </c>
      <c r="AJ280" s="16"/>
      <c r="AK280" s="16"/>
      <c r="AL280" s="16"/>
      <c r="AM280" s="16"/>
      <c r="AN280" s="18">
        <v>52</v>
      </c>
      <c r="AO280" s="26">
        <f t="shared" si="8"/>
        <v>74.66999999999999</v>
      </c>
      <c r="AP280" s="26">
        <f t="shared" si="9"/>
        <v>126.66999999999999</v>
      </c>
      <c r="AQ280" s="19">
        <v>34010</v>
      </c>
      <c r="AR280" s="20" t="s">
        <v>1164</v>
      </c>
      <c r="AS280" s="17">
        <v>3485678811</v>
      </c>
    </row>
    <row r="281" spans="2:45" ht="34.5" customHeight="1">
      <c r="B281" s="16">
        <v>269</v>
      </c>
      <c r="C281" s="16">
        <v>23101853</v>
      </c>
      <c r="D281" s="20" t="s">
        <v>1165</v>
      </c>
      <c r="E281" s="20" t="s">
        <v>215</v>
      </c>
      <c r="F281" s="20" t="s">
        <v>1166</v>
      </c>
      <c r="G281" s="17" t="s">
        <v>93</v>
      </c>
      <c r="H281" s="16">
        <v>808</v>
      </c>
      <c r="I281" s="16">
        <v>1050</v>
      </c>
      <c r="J281" s="16">
        <v>76.95</v>
      </c>
      <c r="K281" s="16">
        <v>15.39</v>
      </c>
      <c r="L281" s="16">
        <v>708</v>
      </c>
      <c r="M281" s="16">
        <v>1100</v>
      </c>
      <c r="N281" s="16">
        <v>64.36</v>
      </c>
      <c r="O281" s="16">
        <v>12.87</v>
      </c>
      <c r="P281" s="16">
        <v>3613</v>
      </c>
      <c r="Q281" s="16">
        <v>4200</v>
      </c>
      <c r="R281" s="16">
        <v>86.02</v>
      </c>
      <c r="S281" s="16">
        <v>17.2</v>
      </c>
      <c r="T281" s="16">
        <v>3613</v>
      </c>
      <c r="U281" s="16">
        <v>4200</v>
      </c>
      <c r="V281" s="16">
        <v>86.02</v>
      </c>
      <c r="W281" s="16">
        <v>17.2</v>
      </c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8">
        <v>64</v>
      </c>
      <c r="AO281" s="26">
        <f t="shared" si="8"/>
        <v>62.66</v>
      </c>
      <c r="AP281" s="26">
        <f t="shared" si="9"/>
        <v>126.66</v>
      </c>
      <c r="AQ281" s="19">
        <v>34759</v>
      </c>
      <c r="AR281" s="20" t="s">
        <v>1167</v>
      </c>
      <c r="AS281" s="17">
        <v>3463707157</v>
      </c>
    </row>
    <row r="282" spans="2:45" ht="34.5" customHeight="1">
      <c r="B282" s="16">
        <v>270</v>
      </c>
      <c r="C282" s="16">
        <v>23100961</v>
      </c>
      <c r="D282" s="20" t="s">
        <v>1168</v>
      </c>
      <c r="E282" s="20" t="s">
        <v>948</v>
      </c>
      <c r="F282" s="20" t="s">
        <v>1169</v>
      </c>
      <c r="G282" s="17" t="s">
        <v>93</v>
      </c>
      <c r="H282" s="16">
        <v>805</v>
      </c>
      <c r="I282" s="16">
        <v>1050</v>
      </c>
      <c r="J282" s="16">
        <v>76.67</v>
      </c>
      <c r="K282" s="16">
        <v>15.33</v>
      </c>
      <c r="L282" s="16">
        <v>789</v>
      </c>
      <c r="M282" s="16">
        <v>1100</v>
      </c>
      <c r="N282" s="16">
        <v>71.73</v>
      </c>
      <c r="O282" s="16">
        <v>14.35</v>
      </c>
      <c r="P282" s="16">
        <v>2.71</v>
      </c>
      <c r="Q282" s="16">
        <v>4</v>
      </c>
      <c r="R282" s="16">
        <v>65.68</v>
      </c>
      <c r="S282" s="16">
        <v>13.14</v>
      </c>
      <c r="T282" s="16">
        <v>2.71</v>
      </c>
      <c r="U282" s="16">
        <v>4</v>
      </c>
      <c r="V282" s="16">
        <v>65.68</v>
      </c>
      <c r="W282" s="16">
        <v>13.14</v>
      </c>
      <c r="X282" s="16">
        <v>592</v>
      </c>
      <c r="Y282" s="16">
        <v>800</v>
      </c>
      <c r="Z282" s="16">
        <v>74</v>
      </c>
      <c r="AA282" s="16">
        <v>3.7</v>
      </c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8">
        <v>67</v>
      </c>
      <c r="AO282" s="26">
        <f t="shared" si="8"/>
        <v>59.660000000000004</v>
      </c>
      <c r="AP282" s="26">
        <f t="shared" si="9"/>
        <v>126.66</v>
      </c>
      <c r="AQ282" s="19">
        <v>32628</v>
      </c>
      <c r="AR282" s="20" t="s">
        <v>1170</v>
      </c>
      <c r="AS282" s="17">
        <v>3459523385</v>
      </c>
    </row>
    <row r="283" spans="2:45" ht="34.5" customHeight="1">
      <c r="B283" s="16">
        <v>271</v>
      </c>
      <c r="C283" s="16">
        <v>23101909</v>
      </c>
      <c r="D283" s="20" t="s">
        <v>1171</v>
      </c>
      <c r="E283" s="20" t="s">
        <v>1172</v>
      </c>
      <c r="F283" s="20" t="s">
        <v>1173</v>
      </c>
      <c r="G283" s="17" t="s">
        <v>93</v>
      </c>
      <c r="H283" s="16">
        <v>779</v>
      </c>
      <c r="I283" s="16">
        <v>1050</v>
      </c>
      <c r="J283" s="16">
        <v>74.19</v>
      </c>
      <c r="K283" s="16">
        <v>14.84</v>
      </c>
      <c r="L283" s="16">
        <v>864</v>
      </c>
      <c r="M283" s="16">
        <v>1100</v>
      </c>
      <c r="N283" s="16">
        <v>78.55</v>
      </c>
      <c r="O283" s="16">
        <v>15.71</v>
      </c>
      <c r="P283" s="16">
        <v>382</v>
      </c>
      <c r="Q283" s="16">
        <v>550</v>
      </c>
      <c r="R283" s="16">
        <v>69.45</v>
      </c>
      <c r="S283" s="16">
        <v>13.89</v>
      </c>
      <c r="T283" s="16">
        <v>911</v>
      </c>
      <c r="U283" s="16">
        <v>1200</v>
      </c>
      <c r="V283" s="16">
        <v>75.92</v>
      </c>
      <c r="W283" s="16">
        <v>15.18</v>
      </c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8">
        <v>67</v>
      </c>
      <c r="AO283" s="26">
        <f t="shared" si="8"/>
        <v>59.62</v>
      </c>
      <c r="AP283" s="26">
        <f t="shared" si="9"/>
        <v>126.62</v>
      </c>
      <c r="AQ283" s="19">
        <v>35076</v>
      </c>
      <c r="AR283" s="20" t="s">
        <v>1174</v>
      </c>
      <c r="AS283" s="17">
        <v>3434427962</v>
      </c>
    </row>
    <row r="284" spans="2:45" ht="34.5" customHeight="1">
      <c r="B284" s="16">
        <v>272</v>
      </c>
      <c r="C284" s="16">
        <v>23102402</v>
      </c>
      <c r="D284" s="20" t="s">
        <v>1048</v>
      </c>
      <c r="E284" s="20" t="s">
        <v>1175</v>
      </c>
      <c r="F284" s="20" t="s">
        <v>1176</v>
      </c>
      <c r="G284" s="17" t="s">
        <v>93</v>
      </c>
      <c r="H284" s="16">
        <v>860</v>
      </c>
      <c r="I284" s="16">
        <v>1050</v>
      </c>
      <c r="J284" s="16">
        <v>81.9</v>
      </c>
      <c r="K284" s="16">
        <v>16.38</v>
      </c>
      <c r="L284" s="16">
        <v>753</v>
      </c>
      <c r="M284" s="16">
        <v>1100</v>
      </c>
      <c r="N284" s="16">
        <v>68.45</v>
      </c>
      <c r="O284" s="16">
        <v>13.69</v>
      </c>
      <c r="P284" s="16">
        <v>3012</v>
      </c>
      <c r="Q284" s="16">
        <v>4550</v>
      </c>
      <c r="R284" s="16">
        <v>66.2</v>
      </c>
      <c r="S284" s="16">
        <v>13.24</v>
      </c>
      <c r="T284" s="16">
        <v>3012</v>
      </c>
      <c r="U284" s="16">
        <v>4550</v>
      </c>
      <c r="V284" s="16">
        <v>66.2</v>
      </c>
      <c r="W284" s="16">
        <v>13.24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8">
        <v>70</v>
      </c>
      <c r="AO284" s="26">
        <f t="shared" si="8"/>
        <v>56.550000000000004</v>
      </c>
      <c r="AP284" s="26">
        <f t="shared" si="9"/>
        <v>126.55000000000001</v>
      </c>
      <c r="AQ284" s="19">
        <v>33315</v>
      </c>
      <c r="AR284" s="20" t="s">
        <v>1177</v>
      </c>
      <c r="AS284" s="17">
        <v>3456046828</v>
      </c>
    </row>
    <row r="285" spans="2:45" ht="34.5" customHeight="1">
      <c r="B285" s="16">
        <v>273</v>
      </c>
      <c r="C285" s="16">
        <v>23101162</v>
      </c>
      <c r="D285" s="20" t="s">
        <v>1178</v>
      </c>
      <c r="E285" s="20" t="s">
        <v>1179</v>
      </c>
      <c r="F285" s="20" t="s">
        <v>1180</v>
      </c>
      <c r="G285" s="17" t="s">
        <v>93</v>
      </c>
      <c r="H285" s="16">
        <v>815</v>
      </c>
      <c r="I285" s="16">
        <v>1050</v>
      </c>
      <c r="J285" s="16">
        <v>77.62</v>
      </c>
      <c r="K285" s="16">
        <v>15.52</v>
      </c>
      <c r="L285" s="16">
        <v>761</v>
      </c>
      <c r="M285" s="16">
        <v>1100</v>
      </c>
      <c r="N285" s="16">
        <v>69.18</v>
      </c>
      <c r="O285" s="16">
        <v>13.84</v>
      </c>
      <c r="P285" s="16">
        <v>3.05</v>
      </c>
      <c r="Q285" s="16">
        <v>4</v>
      </c>
      <c r="R285" s="16">
        <v>74.72</v>
      </c>
      <c r="S285" s="16">
        <v>14.94</v>
      </c>
      <c r="T285" s="16">
        <v>3.05</v>
      </c>
      <c r="U285" s="16">
        <v>4</v>
      </c>
      <c r="V285" s="16">
        <v>74.72</v>
      </c>
      <c r="W285" s="16">
        <v>14.94</v>
      </c>
      <c r="X285" s="16">
        <v>3.7</v>
      </c>
      <c r="Y285" s="16">
        <v>4</v>
      </c>
      <c r="Z285" s="16">
        <v>91.89</v>
      </c>
      <c r="AA285" s="16">
        <v>4.59</v>
      </c>
      <c r="AB285" s="16">
        <v>3.7</v>
      </c>
      <c r="AC285" s="16">
        <v>4</v>
      </c>
      <c r="AD285" s="16">
        <v>91.89</v>
      </c>
      <c r="AE285" s="16">
        <v>4.59</v>
      </c>
      <c r="AF285" s="16"/>
      <c r="AG285" s="16"/>
      <c r="AH285" s="16"/>
      <c r="AI285" s="16"/>
      <c r="AJ285" s="16"/>
      <c r="AK285" s="16"/>
      <c r="AL285" s="16"/>
      <c r="AM285" s="16"/>
      <c r="AN285" s="18">
        <v>58</v>
      </c>
      <c r="AO285" s="26">
        <f t="shared" si="8"/>
        <v>68.42</v>
      </c>
      <c r="AP285" s="26">
        <f t="shared" si="9"/>
        <v>126.42</v>
      </c>
      <c r="AQ285" s="19">
        <v>32845</v>
      </c>
      <c r="AR285" s="20" t="s">
        <v>1181</v>
      </c>
      <c r="AS285" s="17">
        <v>3459455479</v>
      </c>
    </row>
    <row r="286" spans="2:45" ht="34.5" customHeight="1">
      <c r="B286" s="16">
        <v>274</v>
      </c>
      <c r="C286" s="16">
        <v>23101796</v>
      </c>
      <c r="D286" s="20" t="s">
        <v>1182</v>
      </c>
      <c r="E286" s="20" t="s">
        <v>1183</v>
      </c>
      <c r="F286" s="20" t="s">
        <v>1184</v>
      </c>
      <c r="G286" s="17" t="s">
        <v>93</v>
      </c>
      <c r="H286" s="16">
        <v>618</v>
      </c>
      <c r="I286" s="16">
        <v>900</v>
      </c>
      <c r="J286" s="16">
        <v>68.67</v>
      </c>
      <c r="K286" s="16">
        <v>13.73</v>
      </c>
      <c r="L286" s="16">
        <v>811</v>
      </c>
      <c r="M286" s="16">
        <v>1100</v>
      </c>
      <c r="N286" s="16">
        <v>73.73</v>
      </c>
      <c r="O286" s="16">
        <v>14.75</v>
      </c>
      <c r="P286" s="16">
        <v>352</v>
      </c>
      <c r="Q286" s="16">
        <v>550</v>
      </c>
      <c r="R286" s="16">
        <v>64</v>
      </c>
      <c r="S286" s="16">
        <v>12.8</v>
      </c>
      <c r="T286" s="16">
        <v>1905</v>
      </c>
      <c r="U286" s="16">
        <v>2200</v>
      </c>
      <c r="V286" s="16">
        <v>86.59</v>
      </c>
      <c r="W286" s="16">
        <v>17.32</v>
      </c>
      <c r="X286" s="16">
        <v>3.71</v>
      </c>
      <c r="Y286" s="16">
        <v>4</v>
      </c>
      <c r="Z286" s="16">
        <v>92.16</v>
      </c>
      <c r="AA286" s="16">
        <v>4.61</v>
      </c>
      <c r="AB286" s="16"/>
      <c r="AC286" s="16"/>
      <c r="AD286" s="16"/>
      <c r="AE286" s="16"/>
      <c r="AF286" s="16">
        <v>564</v>
      </c>
      <c r="AG286" s="16">
        <v>900</v>
      </c>
      <c r="AH286" s="16">
        <v>62.67</v>
      </c>
      <c r="AI286" s="16">
        <v>3.13</v>
      </c>
      <c r="AJ286" s="16"/>
      <c r="AK286" s="16"/>
      <c r="AL286" s="16"/>
      <c r="AM286" s="16"/>
      <c r="AN286" s="18">
        <v>60</v>
      </c>
      <c r="AO286" s="26">
        <f t="shared" si="8"/>
        <v>66.34</v>
      </c>
      <c r="AP286" s="26">
        <f t="shared" si="9"/>
        <v>126.34</v>
      </c>
      <c r="AQ286" s="19">
        <v>33659</v>
      </c>
      <c r="AR286" s="20" t="s">
        <v>1185</v>
      </c>
      <c r="AS286" s="17">
        <v>3456430590</v>
      </c>
    </row>
    <row r="287" spans="2:45" ht="34.5" customHeight="1">
      <c r="B287" s="16">
        <v>275</v>
      </c>
      <c r="C287" s="16">
        <v>23101780</v>
      </c>
      <c r="D287" s="20" t="s">
        <v>407</v>
      </c>
      <c r="E287" s="20" t="s">
        <v>1187</v>
      </c>
      <c r="F287" s="20" t="s">
        <v>1188</v>
      </c>
      <c r="G287" s="17" t="s">
        <v>93</v>
      </c>
      <c r="H287" s="16">
        <v>784</v>
      </c>
      <c r="I287" s="16">
        <v>1050</v>
      </c>
      <c r="J287" s="16">
        <v>74.67</v>
      </c>
      <c r="K287" s="16">
        <v>14.93</v>
      </c>
      <c r="L287" s="16">
        <v>762</v>
      </c>
      <c r="M287" s="16">
        <v>1100</v>
      </c>
      <c r="N287" s="16">
        <v>69.27</v>
      </c>
      <c r="O287" s="16">
        <v>13.85</v>
      </c>
      <c r="P287" s="16">
        <v>3360</v>
      </c>
      <c r="Q287" s="16">
        <v>4400</v>
      </c>
      <c r="R287" s="16">
        <v>76.36</v>
      </c>
      <c r="S287" s="16">
        <v>15.27</v>
      </c>
      <c r="T287" s="16">
        <v>3360</v>
      </c>
      <c r="U287" s="16">
        <v>4400</v>
      </c>
      <c r="V287" s="16">
        <v>76.36</v>
      </c>
      <c r="W287" s="16">
        <v>15.27</v>
      </c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8">
        <v>67</v>
      </c>
      <c r="AO287" s="26">
        <f t="shared" si="8"/>
        <v>59.31999999999999</v>
      </c>
      <c r="AP287" s="26">
        <f t="shared" si="9"/>
        <v>126.32</v>
      </c>
      <c r="AQ287" s="19">
        <v>35013</v>
      </c>
      <c r="AR287" s="20" t="s">
        <v>1189</v>
      </c>
      <c r="AS287" s="17">
        <v>3427885022</v>
      </c>
    </row>
    <row r="288" spans="2:45" ht="34.5" customHeight="1">
      <c r="B288" s="16">
        <v>276</v>
      </c>
      <c r="C288" s="16">
        <v>35102670</v>
      </c>
      <c r="D288" s="20" t="s">
        <v>1191</v>
      </c>
      <c r="E288" s="20" t="s">
        <v>190</v>
      </c>
      <c r="F288" s="20" t="s">
        <v>1192</v>
      </c>
      <c r="G288" s="17" t="s">
        <v>93</v>
      </c>
      <c r="H288" s="16">
        <v>678</v>
      </c>
      <c r="I288" s="16">
        <v>850</v>
      </c>
      <c r="J288" s="16">
        <v>79.76</v>
      </c>
      <c r="K288" s="16">
        <v>15.95</v>
      </c>
      <c r="L288" s="16">
        <v>814</v>
      </c>
      <c r="M288" s="16">
        <v>1100</v>
      </c>
      <c r="N288" s="16">
        <v>74</v>
      </c>
      <c r="O288" s="16">
        <v>14.8</v>
      </c>
      <c r="P288" s="16">
        <v>2792</v>
      </c>
      <c r="Q288" s="16">
        <v>3675</v>
      </c>
      <c r="R288" s="16">
        <v>75.97</v>
      </c>
      <c r="S288" s="16">
        <v>15.19</v>
      </c>
      <c r="T288" s="16">
        <v>2792</v>
      </c>
      <c r="U288" s="16">
        <v>3675</v>
      </c>
      <c r="V288" s="16">
        <v>75.97</v>
      </c>
      <c r="W288" s="16">
        <v>15.19</v>
      </c>
      <c r="X288" s="16">
        <v>3.6</v>
      </c>
      <c r="Y288" s="16">
        <v>5</v>
      </c>
      <c r="Z288" s="16">
        <v>62.7</v>
      </c>
      <c r="AA288" s="16">
        <v>3.13</v>
      </c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8">
        <v>62</v>
      </c>
      <c r="AO288" s="26">
        <f t="shared" si="8"/>
        <v>64.25999999999999</v>
      </c>
      <c r="AP288" s="26">
        <f t="shared" si="9"/>
        <v>126.25999999999999</v>
      </c>
      <c r="AQ288" s="19">
        <v>32179</v>
      </c>
      <c r="AR288" s="20" t="s">
        <v>1193</v>
      </c>
      <c r="AS288" s="17">
        <v>3449661997</v>
      </c>
    </row>
    <row r="289" spans="2:45" ht="34.5" customHeight="1">
      <c r="B289" s="16">
        <v>277</v>
      </c>
      <c r="C289" s="16">
        <v>23102285</v>
      </c>
      <c r="D289" s="20" t="s">
        <v>1194</v>
      </c>
      <c r="E289" s="20" t="s">
        <v>1195</v>
      </c>
      <c r="F289" s="20" t="s">
        <v>1196</v>
      </c>
      <c r="G289" s="17" t="s">
        <v>93</v>
      </c>
      <c r="H289" s="16">
        <v>808</v>
      </c>
      <c r="I289" s="16">
        <v>1050</v>
      </c>
      <c r="J289" s="16">
        <v>76.95</v>
      </c>
      <c r="K289" s="16">
        <v>15.39</v>
      </c>
      <c r="L289" s="16">
        <v>830</v>
      </c>
      <c r="M289" s="16">
        <v>1100</v>
      </c>
      <c r="N289" s="16">
        <v>75.45</v>
      </c>
      <c r="O289" s="16">
        <v>15.09</v>
      </c>
      <c r="P289" s="16">
        <v>3.5</v>
      </c>
      <c r="Q289" s="16">
        <v>4</v>
      </c>
      <c r="R289" s="16">
        <v>86.76</v>
      </c>
      <c r="S289" s="16">
        <v>17.35</v>
      </c>
      <c r="T289" s="16">
        <v>3.5</v>
      </c>
      <c r="U289" s="16">
        <v>4</v>
      </c>
      <c r="V289" s="16">
        <v>86.76</v>
      </c>
      <c r="W289" s="16">
        <v>17.35</v>
      </c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8">
        <v>61</v>
      </c>
      <c r="AO289" s="26">
        <f t="shared" si="8"/>
        <v>65.18</v>
      </c>
      <c r="AP289" s="26">
        <f t="shared" si="9"/>
        <v>126.18</v>
      </c>
      <c r="AQ289" s="19">
        <v>34675</v>
      </c>
      <c r="AR289" s="20" t="s">
        <v>1197</v>
      </c>
      <c r="AS289" s="17">
        <v>3400918952</v>
      </c>
    </row>
    <row r="290" spans="2:45" ht="34.5" customHeight="1">
      <c r="B290" s="16">
        <v>278</v>
      </c>
      <c r="C290" s="16">
        <v>23101467</v>
      </c>
      <c r="D290" s="20" t="s">
        <v>1198</v>
      </c>
      <c r="E290" s="20" t="s">
        <v>1199</v>
      </c>
      <c r="F290" s="20" t="s">
        <v>1200</v>
      </c>
      <c r="G290" s="17" t="s">
        <v>93</v>
      </c>
      <c r="H290" s="16">
        <v>565</v>
      </c>
      <c r="I290" s="16">
        <v>850</v>
      </c>
      <c r="J290" s="16">
        <v>66.47</v>
      </c>
      <c r="K290" s="16">
        <v>13.29</v>
      </c>
      <c r="L290" s="16">
        <v>762</v>
      </c>
      <c r="M290" s="16">
        <v>1100</v>
      </c>
      <c r="N290" s="16">
        <v>69.27</v>
      </c>
      <c r="O290" s="16">
        <v>13.85</v>
      </c>
      <c r="P290" s="16">
        <v>369</v>
      </c>
      <c r="Q290" s="16">
        <v>550</v>
      </c>
      <c r="R290" s="16">
        <v>67.09</v>
      </c>
      <c r="S290" s="16">
        <v>13.42</v>
      </c>
      <c r="T290" s="16">
        <v>773</v>
      </c>
      <c r="U290" s="16">
        <v>1200</v>
      </c>
      <c r="V290" s="16">
        <v>64.42</v>
      </c>
      <c r="W290" s="16">
        <v>12.88</v>
      </c>
      <c r="X290" s="16"/>
      <c r="Y290" s="16"/>
      <c r="Z290" s="16"/>
      <c r="AA290" s="16"/>
      <c r="AB290" s="16"/>
      <c r="AC290" s="16"/>
      <c r="AD290" s="16"/>
      <c r="AE290" s="16"/>
      <c r="AF290" s="16">
        <v>603</v>
      </c>
      <c r="AG290" s="16">
        <v>900</v>
      </c>
      <c r="AH290" s="16">
        <v>67</v>
      </c>
      <c r="AI290" s="16">
        <v>3.35</v>
      </c>
      <c r="AJ290" s="16">
        <v>814</v>
      </c>
      <c r="AK290" s="16">
        <v>1200</v>
      </c>
      <c r="AL290" s="16">
        <v>67.83</v>
      </c>
      <c r="AM290" s="16">
        <v>3.39</v>
      </c>
      <c r="AN290" s="18">
        <v>66</v>
      </c>
      <c r="AO290" s="26">
        <f t="shared" si="8"/>
        <v>60.18000000000001</v>
      </c>
      <c r="AP290" s="26">
        <f t="shared" si="9"/>
        <v>126.18</v>
      </c>
      <c r="AQ290" s="19">
        <v>32084</v>
      </c>
      <c r="AR290" s="20" t="s">
        <v>1201</v>
      </c>
      <c r="AS290" s="17">
        <v>3469448435</v>
      </c>
    </row>
    <row r="291" spans="2:45" ht="34.5" customHeight="1">
      <c r="B291" s="16">
        <v>279</v>
      </c>
      <c r="C291" s="16">
        <v>23102324</v>
      </c>
      <c r="D291" s="20" t="s">
        <v>1202</v>
      </c>
      <c r="E291" s="20" t="s">
        <v>1195</v>
      </c>
      <c r="F291" s="20" t="s">
        <v>1203</v>
      </c>
      <c r="G291" s="17" t="s">
        <v>93</v>
      </c>
      <c r="H291" s="16">
        <v>669</v>
      </c>
      <c r="I291" s="16">
        <v>900</v>
      </c>
      <c r="J291" s="16">
        <v>74.33</v>
      </c>
      <c r="K291" s="16">
        <v>14.87</v>
      </c>
      <c r="L291" s="16">
        <v>617</v>
      </c>
      <c r="M291" s="16">
        <v>1100</v>
      </c>
      <c r="N291" s="16">
        <v>56.09</v>
      </c>
      <c r="O291" s="16">
        <v>11.22</v>
      </c>
      <c r="P291" s="16">
        <v>3609</v>
      </c>
      <c r="Q291" s="16">
        <v>5200</v>
      </c>
      <c r="R291" s="16">
        <v>69.4</v>
      </c>
      <c r="S291" s="16">
        <v>13.88</v>
      </c>
      <c r="T291" s="16">
        <v>3609</v>
      </c>
      <c r="U291" s="16">
        <v>5200</v>
      </c>
      <c r="V291" s="16">
        <v>69.4</v>
      </c>
      <c r="W291" s="16">
        <v>13.88</v>
      </c>
      <c r="X291" s="16">
        <v>611</v>
      </c>
      <c r="Y291" s="16">
        <v>800</v>
      </c>
      <c r="Z291" s="16">
        <v>76.38</v>
      </c>
      <c r="AA291" s="16">
        <v>3.82</v>
      </c>
      <c r="AB291" s="16"/>
      <c r="AC291" s="16"/>
      <c r="AD291" s="16"/>
      <c r="AE291" s="16"/>
      <c r="AF291" s="16">
        <v>1259</v>
      </c>
      <c r="AG291" s="16">
        <v>1800</v>
      </c>
      <c r="AH291" s="16">
        <v>69.94</v>
      </c>
      <c r="AI291" s="16">
        <v>3.5</v>
      </c>
      <c r="AJ291" s="16"/>
      <c r="AK291" s="16"/>
      <c r="AL291" s="16"/>
      <c r="AM291" s="16"/>
      <c r="AN291" s="18">
        <v>65</v>
      </c>
      <c r="AO291" s="26">
        <f t="shared" si="8"/>
        <v>61.17</v>
      </c>
      <c r="AP291" s="26">
        <f t="shared" si="9"/>
        <v>126.17</v>
      </c>
      <c r="AQ291" s="19">
        <v>32874</v>
      </c>
      <c r="AR291" s="20" t="s">
        <v>1204</v>
      </c>
      <c r="AS291" s="17">
        <v>3440917021</v>
      </c>
    </row>
    <row r="292" spans="2:45" ht="34.5" customHeight="1">
      <c r="B292" s="16">
        <v>280</v>
      </c>
      <c r="C292" s="16">
        <v>23101009</v>
      </c>
      <c r="D292" s="20" t="s">
        <v>1205</v>
      </c>
      <c r="E292" s="20" t="s">
        <v>1206</v>
      </c>
      <c r="F292" s="20" t="s">
        <v>1207</v>
      </c>
      <c r="G292" s="17" t="s">
        <v>93</v>
      </c>
      <c r="H292" s="16">
        <v>717</v>
      </c>
      <c r="I292" s="16">
        <v>1050</v>
      </c>
      <c r="J292" s="16">
        <v>68.29</v>
      </c>
      <c r="K292" s="16">
        <v>13.66</v>
      </c>
      <c r="L292" s="16">
        <v>837</v>
      </c>
      <c r="M292" s="16">
        <v>1100</v>
      </c>
      <c r="N292" s="16">
        <v>76.09</v>
      </c>
      <c r="O292" s="16">
        <v>15.22</v>
      </c>
      <c r="P292" s="16">
        <v>378</v>
      </c>
      <c r="Q292" s="16">
        <v>550</v>
      </c>
      <c r="R292" s="16">
        <v>68.73</v>
      </c>
      <c r="S292" s="16">
        <v>13.75</v>
      </c>
      <c r="T292" s="16">
        <v>1450</v>
      </c>
      <c r="U292" s="16">
        <v>2000</v>
      </c>
      <c r="V292" s="16">
        <v>72.5</v>
      </c>
      <c r="W292" s="16">
        <v>14.5</v>
      </c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8">
        <v>69</v>
      </c>
      <c r="AO292" s="26">
        <f t="shared" si="8"/>
        <v>57.13</v>
      </c>
      <c r="AP292" s="26">
        <f t="shared" si="9"/>
        <v>126.13</v>
      </c>
      <c r="AQ292" s="19">
        <v>34812</v>
      </c>
      <c r="AR292" s="20" t="s">
        <v>1208</v>
      </c>
      <c r="AS292" s="17">
        <v>3463785705</v>
      </c>
    </row>
    <row r="293" spans="2:45" ht="34.5" customHeight="1">
      <c r="B293" s="16">
        <v>281</v>
      </c>
      <c r="C293" s="16">
        <v>23100661</v>
      </c>
      <c r="D293" s="20" t="s">
        <v>1210</v>
      </c>
      <c r="E293" s="20" t="s">
        <v>791</v>
      </c>
      <c r="F293" s="20" t="s">
        <v>1211</v>
      </c>
      <c r="G293" s="17" t="s">
        <v>93</v>
      </c>
      <c r="H293" s="16">
        <v>748</v>
      </c>
      <c r="I293" s="16">
        <v>1050</v>
      </c>
      <c r="J293" s="16">
        <v>71.24</v>
      </c>
      <c r="K293" s="16">
        <v>14.25</v>
      </c>
      <c r="L293" s="16">
        <v>824</v>
      </c>
      <c r="M293" s="16">
        <v>1100</v>
      </c>
      <c r="N293" s="16">
        <v>74.91</v>
      </c>
      <c r="O293" s="16">
        <v>14.98</v>
      </c>
      <c r="P293" s="16">
        <v>3.8</v>
      </c>
      <c r="Q293" s="16">
        <v>4</v>
      </c>
      <c r="R293" s="16">
        <v>94.59</v>
      </c>
      <c r="S293" s="16">
        <v>18.92</v>
      </c>
      <c r="T293" s="16">
        <v>3.8</v>
      </c>
      <c r="U293" s="16">
        <v>4</v>
      </c>
      <c r="V293" s="16">
        <v>94.59</v>
      </c>
      <c r="W293" s="16">
        <v>18.92</v>
      </c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8">
        <v>59</v>
      </c>
      <c r="AO293" s="26">
        <f t="shared" si="8"/>
        <v>67.07000000000001</v>
      </c>
      <c r="AP293" s="26">
        <f t="shared" si="9"/>
        <v>126.07000000000001</v>
      </c>
      <c r="AQ293" s="19">
        <v>35208</v>
      </c>
      <c r="AR293" s="20" t="s">
        <v>1212</v>
      </c>
      <c r="AS293" s="17">
        <v>3459524044</v>
      </c>
    </row>
    <row r="294" spans="2:45" ht="34.5" customHeight="1">
      <c r="B294" s="16">
        <v>282</v>
      </c>
      <c r="C294" s="16">
        <v>23100885</v>
      </c>
      <c r="D294" s="20" t="s">
        <v>1213</v>
      </c>
      <c r="E294" s="20" t="s">
        <v>1214</v>
      </c>
      <c r="F294" s="20" t="s">
        <v>1215</v>
      </c>
      <c r="G294" s="17" t="s">
        <v>93</v>
      </c>
      <c r="H294" s="16">
        <v>806</v>
      </c>
      <c r="I294" s="16">
        <v>1050</v>
      </c>
      <c r="J294" s="16">
        <v>76.76</v>
      </c>
      <c r="K294" s="16">
        <v>15.35</v>
      </c>
      <c r="L294" s="16">
        <v>805</v>
      </c>
      <c r="M294" s="16">
        <v>1100</v>
      </c>
      <c r="N294" s="16">
        <v>73.18</v>
      </c>
      <c r="O294" s="16">
        <v>14.64</v>
      </c>
      <c r="P294" s="16">
        <v>3.44</v>
      </c>
      <c r="Q294" s="16">
        <v>4</v>
      </c>
      <c r="R294" s="16">
        <v>85.14</v>
      </c>
      <c r="S294" s="16">
        <v>17.03</v>
      </c>
      <c r="T294" s="16">
        <v>3.44</v>
      </c>
      <c r="U294" s="16">
        <v>4</v>
      </c>
      <c r="V294" s="16">
        <v>85.14</v>
      </c>
      <c r="W294" s="16">
        <v>17.03</v>
      </c>
      <c r="X294" s="16">
        <v>3.9</v>
      </c>
      <c r="Y294" s="16">
        <v>4</v>
      </c>
      <c r="Z294" s="16">
        <v>97.3</v>
      </c>
      <c r="AA294" s="16">
        <v>4.87</v>
      </c>
      <c r="AB294" s="16"/>
      <c r="AC294" s="16"/>
      <c r="AD294" s="16"/>
      <c r="AE294" s="16"/>
      <c r="AF294" s="16">
        <v>641</v>
      </c>
      <c r="AG294" s="16">
        <v>900</v>
      </c>
      <c r="AH294" s="16">
        <v>71.22</v>
      </c>
      <c r="AI294" s="16">
        <v>3.56</v>
      </c>
      <c r="AJ294" s="16">
        <v>788</v>
      </c>
      <c r="AK294" s="16">
        <v>1100</v>
      </c>
      <c r="AL294" s="16">
        <v>71.64</v>
      </c>
      <c r="AM294" s="16">
        <v>3.58</v>
      </c>
      <c r="AN294" s="18">
        <v>50</v>
      </c>
      <c r="AO294" s="26">
        <f t="shared" si="8"/>
        <v>76.06000000000002</v>
      </c>
      <c r="AP294" s="26">
        <f t="shared" si="9"/>
        <v>126.06000000000002</v>
      </c>
      <c r="AQ294" s="19">
        <v>33972</v>
      </c>
      <c r="AR294" s="20" t="s">
        <v>1216</v>
      </c>
      <c r="AS294" s="17">
        <v>3455949152</v>
      </c>
    </row>
    <row r="295" spans="2:45" ht="34.5" customHeight="1">
      <c r="B295" s="16">
        <v>283</v>
      </c>
      <c r="C295" s="16">
        <v>23102575</v>
      </c>
      <c r="D295" s="20" t="s">
        <v>1217</v>
      </c>
      <c r="E295" s="20" t="s">
        <v>1218</v>
      </c>
      <c r="F295" s="20" t="s">
        <v>1219</v>
      </c>
      <c r="G295" s="17" t="s">
        <v>93</v>
      </c>
      <c r="H295" s="16">
        <v>874</v>
      </c>
      <c r="I295" s="16">
        <v>1050</v>
      </c>
      <c r="J295" s="16">
        <v>83.24</v>
      </c>
      <c r="K295" s="16">
        <v>16.65</v>
      </c>
      <c r="L295" s="16">
        <v>887</v>
      </c>
      <c r="M295" s="16">
        <v>1100</v>
      </c>
      <c r="N295" s="16">
        <v>80.64</v>
      </c>
      <c r="O295" s="16">
        <v>16.13</v>
      </c>
      <c r="P295" s="16">
        <v>3894</v>
      </c>
      <c r="Q295" s="16">
        <v>4550</v>
      </c>
      <c r="R295" s="16">
        <v>85.58</v>
      </c>
      <c r="S295" s="16">
        <v>17.12</v>
      </c>
      <c r="T295" s="16">
        <v>3894</v>
      </c>
      <c r="U295" s="16">
        <v>4550</v>
      </c>
      <c r="V295" s="16">
        <v>85.58</v>
      </c>
      <c r="W295" s="16">
        <v>17.12</v>
      </c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8">
        <v>59</v>
      </c>
      <c r="AO295" s="26">
        <f t="shared" si="8"/>
        <v>67.02000000000001</v>
      </c>
      <c r="AP295" s="26">
        <f t="shared" si="9"/>
        <v>126.02000000000001</v>
      </c>
      <c r="AQ295" s="19">
        <v>34839</v>
      </c>
      <c r="AR295" s="20" t="s">
        <v>1220</v>
      </c>
      <c r="AS295" s="17">
        <v>3162051995</v>
      </c>
    </row>
    <row r="296" spans="2:45" ht="34.5" customHeight="1">
      <c r="B296" s="16">
        <v>284</v>
      </c>
      <c r="C296" s="16">
        <v>23101596</v>
      </c>
      <c r="D296" s="20" t="s">
        <v>1224</v>
      </c>
      <c r="E296" s="20" t="s">
        <v>1225</v>
      </c>
      <c r="F296" s="20" t="s">
        <v>1226</v>
      </c>
      <c r="G296" s="17" t="s">
        <v>93</v>
      </c>
      <c r="H296" s="16">
        <v>796</v>
      </c>
      <c r="I296" s="16">
        <v>1050</v>
      </c>
      <c r="J296" s="16">
        <v>75.81</v>
      </c>
      <c r="K296" s="16">
        <v>15.16</v>
      </c>
      <c r="L296" s="16">
        <v>806</v>
      </c>
      <c r="M296" s="16">
        <v>1100</v>
      </c>
      <c r="N296" s="16">
        <v>73.27</v>
      </c>
      <c r="O296" s="16">
        <v>14.65</v>
      </c>
      <c r="P296" s="16">
        <v>3321</v>
      </c>
      <c r="Q296" s="16">
        <v>4400</v>
      </c>
      <c r="R296" s="16">
        <v>75.48</v>
      </c>
      <c r="S296" s="16">
        <v>15.1</v>
      </c>
      <c r="T296" s="16">
        <v>3321</v>
      </c>
      <c r="U296" s="16">
        <v>4400</v>
      </c>
      <c r="V296" s="16">
        <v>75.48</v>
      </c>
      <c r="W296" s="16">
        <v>15.1</v>
      </c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8">
        <v>66</v>
      </c>
      <c r="AO296" s="26">
        <f t="shared" si="8"/>
        <v>60.010000000000005</v>
      </c>
      <c r="AP296" s="26">
        <f t="shared" si="9"/>
        <v>126.01</v>
      </c>
      <c r="AQ296" s="19">
        <v>34062</v>
      </c>
      <c r="AR296" s="20" t="s">
        <v>1227</v>
      </c>
      <c r="AS296" s="17">
        <v>3472615775</v>
      </c>
    </row>
    <row r="297" spans="2:45" ht="34.5" customHeight="1">
      <c r="B297" s="16">
        <v>285</v>
      </c>
      <c r="C297" s="16">
        <v>23102026</v>
      </c>
      <c r="D297" s="20" t="s">
        <v>1221</v>
      </c>
      <c r="E297" s="20" t="s">
        <v>780</v>
      </c>
      <c r="F297" s="20" t="s">
        <v>1222</v>
      </c>
      <c r="G297" s="17" t="s">
        <v>93</v>
      </c>
      <c r="H297" s="16">
        <v>615</v>
      </c>
      <c r="I297" s="16">
        <v>900</v>
      </c>
      <c r="J297" s="16">
        <v>68.33</v>
      </c>
      <c r="K297" s="16">
        <v>13.67</v>
      </c>
      <c r="L297" s="16">
        <v>803</v>
      </c>
      <c r="M297" s="16">
        <v>1100</v>
      </c>
      <c r="N297" s="16">
        <v>73</v>
      </c>
      <c r="O297" s="16">
        <v>14.6</v>
      </c>
      <c r="P297" s="16">
        <v>3497</v>
      </c>
      <c r="Q297" s="16">
        <v>4550</v>
      </c>
      <c r="R297" s="16">
        <v>76.86</v>
      </c>
      <c r="S297" s="16">
        <v>15.37</v>
      </c>
      <c r="T297" s="16">
        <v>3497</v>
      </c>
      <c r="U297" s="16">
        <v>4550</v>
      </c>
      <c r="V297" s="16">
        <v>76.86</v>
      </c>
      <c r="W297" s="16">
        <v>15.37</v>
      </c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8">
        <v>67</v>
      </c>
      <c r="AO297" s="26">
        <f t="shared" si="8"/>
        <v>59.01</v>
      </c>
      <c r="AP297" s="26">
        <f t="shared" si="9"/>
        <v>126.00999999999999</v>
      </c>
      <c r="AQ297" s="19">
        <v>33329</v>
      </c>
      <c r="AR297" s="20" t="s">
        <v>1223</v>
      </c>
      <c r="AS297" s="17">
        <v>3169925656</v>
      </c>
    </row>
    <row r="298" spans="2:45" ht="34.5" customHeight="1">
      <c r="B298" s="16">
        <v>286</v>
      </c>
      <c r="C298" s="16">
        <v>23100803</v>
      </c>
      <c r="D298" s="20" t="s">
        <v>528</v>
      </c>
      <c r="E298" s="20" t="s">
        <v>1228</v>
      </c>
      <c r="F298" s="20" t="s">
        <v>1229</v>
      </c>
      <c r="G298" s="17" t="s">
        <v>93</v>
      </c>
      <c r="H298" s="16">
        <v>774</v>
      </c>
      <c r="I298" s="16">
        <v>1050</v>
      </c>
      <c r="J298" s="16">
        <v>73.71</v>
      </c>
      <c r="K298" s="16">
        <v>14.74</v>
      </c>
      <c r="L298" s="16">
        <v>837</v>
      </c>
      <c r="M298" s="16">
        <v>1100</v>
      </c>
      <c r="N298" s="16">
        <v>76.09</v>
      </c>
      <c r="O298" s="16">
        <v>15.22</v>
      </c>
      <c r="P298" s="16">
        <v>1805</v>
      </c>
      <c r="Q298" s="16">
        <v>2800</v>
      </c>
      <c r="R298" s="16">
        <v>64.46</v>
      </c>
      <c r="S298" s="16">
        <v>12.89</v>
      </c>
      <c r="T298" s="16">
        <v>1805</v>
      </c>
      <c r="U298" s="16">
        <v>2800</v>
      </c>
      <c r="V298" s="16">
        <v>64.46</v>
      </c>
      <c r="W298" s="16">
        <v>12.89</v>
      </c>
      <c r="X298" s="16">
        <v>595</v>
      </c>
      <c r="Y298" s="16">
        <v>700</v>
      </c>
      <c r="Z298" s="16">
        <v>85</v>
      </c>
      <c r="AA298" s="16">
        <v>4.25</v>
      </c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8">
        <v>66</v>
      </c>
      <c r="AO298" s="26">
        <f t="shared" si="8"/>
        <v>59.99</v>
      </c>
      <c r="AP298" s="26">
        <f t="shared" si="9"/>
        <v>125.99000000000001</v>
      </c>
      <c r="AQ298" s="19">
        <v>32691</v>
      </c>
      <c r="AR298" s="20" t="s">
        <v>1230</v>
      </c>
      <c r="AS298" s="17">
        <v>3429117446</v>
      </c>
    </row>
    <row r="299" spans="2:45" ht="34.5" customHeight="1">
      <c r="B299" s="16">
        <v>287</v>
      </c>
      <c r="C299" s="16">
        <v>23101734</v>
      </c>
      <c r="D299" s="20" t="s">
        <v>1231</v>
      </c>
      <c r="E299" s="20" t="s">
        <v>1232</v>
      </c>
      <c r="F299" s="20" t="s">
        <v>1233</v>
      </c>
      <c r="G299" s="17" t="s">
        <v>93</v>
      </c>
      <c r="H299" s="16">
        <v>842</v>
      </c>
      <c r="I299" s="16">
        <v>1050</v>
      </c>
      <c r="J299" s="16">
        <v>80.19</v>
      </c>
      <c r="K299" s="16">
        <v>16.04</v>
      </c>
      <c r="L299" s="16">
        <v>887</v>
      </c>
      <c r="M299" s="16">
        <v>1100</v>
      </c>
      <c r="N299" s="16">
        <v>80.64</v>
      </c>
      <c r="O299" s="16">
        <v>16.13</v>
      </c>
      <c r="P299" s="16">
        <v>3.6</v>
      </c>
      <c r="Q299" s="16">
        <v>4</v>
      </c>
      <c r="R299" s="16">
        <v>89.46</v>
      </c>
      <c r="S299" s="16">
        <v>17.89</v>
      </c>
      <c r="T299" s="16">
        <v>3.6</v>
      </c>
      <c r="U299" s="16">
        <v>4</v>
      </c>
      <c r="V299" s="16">
        <v>89.46</v>
      </c>
      <c r="W299" s="16">
        <v>17.89</v>
      </c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8">
        <v>58</v>
      </c>
      <c r="AO299" s="26">
        <f t="shared" si="8"/>
        <v>67.95</v>
      </c>
      <c r="AP299" s="26">
        <f t="shared" si="9"/>
        <v>125.95</v>
      </c>
      <c r="AQ299" s="19">
        <v>35062</v>
      </c>
      <c r="AR299" s="20" t="s">
        <v>1234</v>
      </c>
      <c r="AS299" s="17">
        <v>3459502014</v>
      </c>
    </row>
    <row r="300" spans="2:45" ht="34.5" customHeight="1">
      <c r="B300" s="16">
        <v>288</v>
      </c>
      <c r="C300" s="16">
        <v>23101664</v>
      </c>
      <c r="D300" s="20" t="s">
        <v>1235</v>
      </c>
      <c r="E300" s="20" t="s">
        <v>412</v>
      </c>
      <c r="F300" s="20" t="s">
        <v>1236</v>
      </c>
      <c r="G300" s="17" t="s">
        <v>93</v>
      </c>
      <c r="H300" s="16">
        <v>710</v>
      </c>
      <c r="I300" s="16">
        <v>1050</v>
      </c>
      <c r="J300" s="16">
        <v>67.62</v>
      </c>
      <c r="K300" s="16">
        <v>13.52</v>
      </c>
      <c r="L300" s="16">
        <v>672</v>
      </c>
      <c r="M300" s="16">
        <v>1100</v>
      </c>
      <c r="N300" s="16">
        <v>61.09</v>
      </c>
      <c r="O300" s="16">
        <v>12.22</v>
      </c>
      <c r="P300" s="16">
        <v>361</v>
      </c>
      <c r="Q300" s="16">
        <v>550</v>
      </c>
      <c r="R300" s="16">
        <v>65.64</v>
      </c>
      <c r="S300" s="16">
        <v>13.13</v>
      </c>
      <c r="T300" s="16">
        <v>1681</v>
      </c>
      <c r="U300" s="16">
        <v>2200</v>
      </c>
      <c r="V300" s="16">
        <v>76.41</v>
      </c>
      <c r="W300" s="16">
        <v>15.28</v>
      </c>
      <c r="X300" s="16"/>
      <c r="Y300" s="16"/>
      <c r="Z300" s="16"/>
      <c r="AA300" s="16"/>
      <c r="AB300" s="16"/>
      <c r="AC300" s="16"/>
      <c r="AD300" s="16"/>
      <c r="AE300" s="16"/>
      <c r="AF300" s="16">
        <v>619</v>
      </c>
      <c r="AG300" s="16">
        <v>900</v>
      </c>
      <c r="AH300" s="16">
        <v>68.78</v>
      </c>
      <c r="AI300" s="16">
        <v>3.44</v>
      </c>
      <c r="AJ300" s="16">
        <v>804</v>
      </c>
      <c r="AK300" s="16">
        <v>1200</v>
      </c>
      <c r="AL300" s="16">
        <v>67</v>
      </c>
      <c r="AM300" s="16">
        <v>3.35</v>
      </c>
      <c r="AN300" s="18">
        <v>65</v>
      </c>
      <c r="AO300" s="26">
        <f t="shared" si="8"/>
        <v>60.940000000000005</v>
      </c>
      <c r="AP300" s="26">
        <f t="shared" si="9"/>
        <v>125.94</v>
      </c>
      <c r="AQ300" s="19">
        <v>34425</v>
      </c>
      <c r="AR300" s="20" t="s">
        <v>1237</v>
      </c>
      <c r="AS300" s="17">
        <v>3479685106</v>
      </c>
    </row>
    <row r="301" spans="2:45" ht="34.5" customHeight="1">
      <c r="B301" s="16">
        <v>289</v>
      </c>
      <c r="C301" s="16">
        <v>23102220</v>
      </c>
      <c r="D301" s="20" t="s">
        <v>1238</v>
      </c>
      <c r="E301" s="20" t="s">
        <v>1239</v>
      </c>
      <c r="F301" s="20" t="s">
        <v>1240</v>
      </c>
      <c r="G301" s="17" t="s">
        <v>93</v>
      </c>
      <c r="H301" s="16">
        <v>658</v>
      </c>
      <c r="I301" s="16">
        <v>900</v>
      </c>
      <c r="J301" s="16">
        <v>73.11</v>
      </c>
      <c r="K301" s="16">
        <v>14.62</v>
      </c>
      <c r="L301" s="16">
        <v>862</v>
      </c>
      <c r="M301" s="16">
        <v>1100</v>
      </c>
      <c r="N301" s="16">
        <v>78.36</v>
      </c>
      <c r="O301" s="16">
        <v>15.67</v>
      </c>
      <c r="P301" s="16">
        <v>3866</v>
      </c>
      <c r="Q301" s="16">
        <v>4600</v>
      </c>
      <c r="R301" s="16">
        <v>84.04</v>
      </c>
      <c r="S301" s="16">
        <v>16.81</v>
      </c>
      <c r="T301" s="16">
        <v>3866</v>
      </c>
      <c r="U301" s="16">
        <v>4600</v>
      </c>
      <c r="V301" s="16">
        <v>84.04</v>
      </c>
      <c r="W301" s="16">
        <v>16.81</v>
      </c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8">
        <v>62</v>
      </c>
      <c r="AO301" s="26">
        <f t="shared" si="8"/>
        <v>63.91</v>
      </c>
      <c r="AP301" s="26">
        <f t="shared" si="9"/>
        <v>125.91</v>
      </c>
      <c r="AQ301" s="19">
        <v>33695</v>
      </c>
      <c r="AR301" s="20" t="s">
        <v>1241</v>
      </c>
      <c r="AS301" s="17">
        <v>3459276210</v>
      </c>
    </row>
    <row r="302" spans="2:45" ht="34.5" customHeight="1">
      <c r="B302" s="16">
        <v>290</v>
      </c>
      <c r="C302" s="16">
        <v>23102250</v>
      </c>
      <c r="D302" s="20" t="s">
        <v>1242</v>
      </c>
      <c r="E302" s="20" t="s">
        <v>1243</v>
      </c>
      <c r="F302" s="20" t="s">
        <v>1244</v>
      </c>
      <c r="G302" s="17" t="s">
        <v>93</v>
      </c>
      <c r="H302" s="16">
        <v>800</v>
      </c>
      <c r="I302" s="16">
        <v>1050</v>
      </c>
      <c r="J302" s="16">
        <v>76.19</v>
      </c>
      <c r="K302" s="16">
        <v>15.24</v>
      </c>
      <c r="L302" s="16">
        <v>762</v>
      </c>
      <c r="M302" s="16">
        <v>1100</v>
      </c>
      <c r="N302" s="16">
        <v>69.27</v>
      </c>
      <c r="O302" s="16">
        <v>13.85</v>
      </c>
      <c r="P302" s="16">
        <v>3352</v>
      </c>
      <c r="Q302" s="16">
        <v>4600</v>
      </c>
      <c r="R302" s="16">
        <v>72.87</v>
      </c>
      <c r="S302" s="16">
        <v>14.57</v>
      </c>
      <c r="T302" s="16">
        <v>3352</v>
      </c>
      <c r="U302" s="16">
        <v>4600</v>
      </c>
      <c r="V302" s="16">
        <v>72.87</v>
      </c>
      <c r="W302" s="16">
        <v>14.57</v>
      </c>
      <c r="X302" s="16"/>
      <c r="Y302" s="16"/>
      <c r="Z302" s="16"/>
      <c r="AA302" s="16"/>
      <c r="AB302" s="16"/>
      <c r="AC302" s="16"/>
      <c r="AD302" s="16"/>
      <c r="AE302" s="16"/>
      <c r="AF302" s="16">
        <v>1316</v>
      </c>
      <c r="AG302" s="16">
        <v>1800</v>
      </c>
      <c r="AH302" s="16">
        <v>73.11</v>
      </c>
      <c r="AI302" s="16">
        <v>3.66</v>
      </c>
      <c r="AJ302" s="16"/>
      <c r="AK302" s="16"/>
      <c r="AL302" s="16"/>
      <c r="AM302" s="16"/>
      <c r="AN302" s="18">
        <v>64</v>
      </c>
      <c r="AO302" s="26">
        <f t="shared" si="8"/>
        <v>61.89</v>
      </c>
      <c r="AP302" s="26">
        <f t="shared" si="9"/>
        <v>125.89</v>
      </c>
      <c r="AQ302" s="19">
        <v>34047</v>
      </c>
      <c r="AR302" s="20" t="s">
        <v>1245</v>
      </c>
      <c r="AS302" s="17">
        <v>3469421503</v>
      </c>
    </row>
    <row r="303" spans="2:45" ht="34.5" customHeight="1">
      <c r="B303" s="16">
        <v>291</v>
      </c>
      <c r="C303" s="16">
        <v>23101090</v>
      </c>
      <c r="D303" s="20" t="s">
        <v>1246</v>
      </c>
      <c r="E303" s="20" t="s">
        <v>1247</v>
      </c>
      <c r="F303" s="20" t="s">
        <v>1248</v>
      </c>
      <c r="G303" s="17" t="s">
        <v>93</v>
      </c>
      <c r="H303" s="16">
        <v>718</v>
      </c>
      <c r="I303" s="16">
        <v>900</v>
      </c>
      <c r="J303" s="16">
        <v>79.78</v>
      </c>
      <c r="K303" s="16">
        <v>15.96</v>
      </c>
      <c r="L303" s="16">
        <v>889</v>
      </c>
      <c r="M303" s="16">
        <v>1100</v>
      </c>
      <c r="N303" s="16">
        <v>80.82</v>
      </c>
      <c r="O303" s="16">
        <v>16.16</v>
      </c>
      <c r="P303" s="16">
        <v>3499</v>
      </c>
      <c r="Q303" s="16">
        <v>4550</v>
      </c>
      <c r="R303" s="16">
        <v>76.9</v>
      </c>
      <c r="S303" s="16">
        <v>15.38</v>
      </c>
      <c r="T303" s="16">
        <v>3499</v>
      </c>
      <c r="U303" s="16">
        <v>4550</v>
      </c>
      <c r="V303" s="16">
        <v>76.9</v>
      </c>
      <c r="W303" s="16">
        <v>15.38</v>
      </c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8">
        <v>63</v>
      </c>
      <c r="AO303" s="26">
        <f t="shared" si="8"/>
        <v>62.88000000000001</v>
      </c>
      <c r="AP303" s="26">
        <f t="shared" si="9"/>
        <v>125.88000000000001</v>
      </c>
      <c r="AQ303" s="19">
        <v>33595</v>
      </c>
      <c r="AR303" s="20" t="s">
        <v>1249</v>
      </c>
      <c r="AS303" s="17">
        <v>3449684446</v>
      </c>
    </row>
    <row r="304" spans="2:45" ht="34.5" customHeight="1">
      <c r="B304" s="16">
        <v>292</v>
      </c>
      <c r="C304" s="16">
        <v>23102138</v>
      </c>
      <c r="D304" s="20" t="s">
        <v>543</v>
      </c>
      <c r="E304" s="20" t="s">
        <v>975</v>
      </c>
      <c r="F304" s="20" t="s">
        <v>1250</v>
      </c>
      <c r="G304" s="17" t="s">
        <v>93</v>
      </c>
      <c r="H304" s="16">
        <v>744</v>
      </c>
      <c r="I304" s="16">
        <v>900</v>
      </c>
      <c r="J304" s="16">
        <v>82.67</v>
      </c>
      <c r="K304" s="16">
        <v>16.53</v>
      </c>
      <c r="L304" s="16">
        <v>810</v>
      </c>
      <c r="M304" s="16">
        <v>1100</v>
      </c>
      <c r="N304" s="16">
        <v>73.64</v>
      </c>
      <c r="O304" s="16">
        <v>14.73</v>
      </c>
      <c r="P304" s="16">
        <v>3.2</v>
      </c>
      <c r="Q304" s="16">
        <v>4</v>
      </c>
      <c r="R304" s="16">
        <v>78.89</v>
      </c>
      <c r="S304" s="16">
        <v>15.78</v>
      </c>
      <c r="T304" s="16">
        <v>3.2</v>
      </c>
      <c r="U304" s="16">
        <v>4</v>
      </c>
      <c r="V304" s="16">
        <v>78.89</v>
      </c>
      <c r="W304" s="16">
        <v>15.78</v>
      </c>
      <c r="X304" s="16"/>
      <c r="Y304" s="16"/>
      <c r="Z304" s="16"/>
      <c r="AA304" s="16"/>
      <c r="AB304" s="16"/>
      <c r="AC304" s="16"/>
      <c r="AD304" s="16"/>
      <c r="AE304" s="16"/>
      <c r="AF304" s="16">
        <v>639</v>
      </c>
      <c r="AG304" s="16">
        <v>900</v>
      </c>
      <c r="AH304" s="16">
        <v>71</v>
      </c>
      <c r="AI304" s="16">
        <v>3.55</v>
      </c>
      <c r="AJ304" s="16">
        <v>840</v>
      </c>
      <c r="AK304" s="16">
        <v>1200</v>
      </c>
      <c r="AL304" s="16">
        <v>70</v>
      </c>
      <c r="AM304" s="16">
        <v>3.5</v>
      </c>
      <c r="AN304" s="18">
        <v>56</v>
      </c>
      <c r="AO304" s="26">
        <f t="shared" si="8"/>
        <v>69.87</v>
      </c>
      <c r="AP304" s="26">
        <f t="shared" si="9"/>
        <v>125.87</v>
      </c>
      <c r="AQ304" s="19">
        <v>33274</v>
      </c>
      <c r="AR304" s="20" t="s">
        <v>1251</v>
      </c>
      <c r="AS304" s="17">
        <v>3475046021</v>
      </c>
    </row>
    <row r="305" spans="2:45" ht="34.5" customHeight="1">
      <c r="B305" s="16">
        <v>293</v>
      </c>
      <c r="C305" s="16">
        <v>23102358</v>
      </c>
      <c r="D305" s="20" t="s">
        <v>407</v>
      </c>
      <c r="E305" s="20" t="s">
        <v>1252</v>
      </c>
      <c r="F305" s="20" t="s">
        <v>1253</v>
      </c>
      <c r="G305" s="17" t="s">
        <v>93</v>
      </c>
      <c r="H305" s="16">
        <v>704</v>
      </c>
      <c r="I305" s="16">
        <v>850</v>
      </c>
      <c r="J305" s="16">
        <v>82.82</v>
      </c>
      <c r="K305" s="16">
        <v>16.56</v>
      </c>
      <c r="L305" s="16">
        <v>877</v>
      </c>
      <c r="M305" s="16">
        <v>1100</v>
      </c>
      <c r="N305" s="16">
        <v>79.73</v>
      </c>
      <c r="O305" s="16">
        <v>15.95</v>
      </c>
      <c r="P305" s="16">
        <v>3057</v>
      </c>
      <c r="Q305" s="16">
        <v>4375</v>
      </c>
      <c r="R305" s="16">
        <v>69.87</v>
      </c>
      <c r="S305" s="16">
        <v>13.97</v>
      </c>
      <c r="T305" s="16">
        <v>3057</v>
      </c>
      <c r="U305" s="16">
        <v>4375</v>
      </c>
      <c r="V305" s="16">
        <v>69.87</v>
      </c>
      <c r="W305" s="16">
        <v>13.97</v>
      </c>
      <c r="X305" s="16">
        <v>705</v>
      </c>
      <c r="Y305" s="16">
        <v>800</v>
      </c>
      <c r="Z305" s="16">
        <v>88.13</v>
      </c>
      <c r="AA305" s="16">
        <v>4.41</v>
      </c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8">
        <v>61</v>
      </c>
      <c r="AO305" s="26">
        <f t="shared" si="8"/>
        <v>64.86</v>
      </c>
      <c r="AP305" s="26">
        <f t="shared" si="9"/>
        <v>125.86</v>
      </c>
      <c r="AQ305" s="19">
        <v>32448</v>
      </c>
      <c r="AR305" s="20" t="s">
        <v>1254</v>
      </c>
      <c r="AS305" s="17">
        <v>3005740004</v>
      </c>
    </row>
    <row r="306" spans="2:45" ht="34.5" customHeight="1">
      <c r="B306" s="16">
        <v>294</v>
      </c>
      <c r="C306" s="16">
        <v>23101338</v>
      </c>
      <c r="D306" s="20" t="s">
        <v>1017</v>
      </c>
      <c r="E306" s="20" t="s">
        <v>1255</v>
      </c>
      <c r="F306" s="20" t="s">
        <v>1256</v>
      </c>
      <c r="G306" s="17" t="s">
        <v>93</v>
      </c>
      <c r="H306" s="16">
        <v>585</v>
      </c>
      <c r="I306" s="16">
        <v>850</v>
      </c>
      <c r="J306" s="16">
        <v>68.82</v>
      </c>
      <c r="K306" s="16">
        <v>13.76</v>
      </c>
      <c r="L306" s="16">
        <v>572</v>
      </c>
      <c r="M306" s="16">
        <v>1100</v>
      </c>
      <c r="N306" s="16">
        <v>52</v>
      </c>
      <c r="O306" s="16">
        <v>10.4</v>
      </c>
      <c r="P306" s="16">
        <v>344</v>
      </c>
      <c r="Q306" s="16">
        <v>550</v>
      </c>
      <c r="R306" s="16">
        <v>62.55</v>
      </c>
      <c r="S306" s="16">
        <v>12.51</v>
      </c>
      <c r="T306" s="16">
        <v>1552</v>
      </c>
      <c r="U306" s="16">
        <v>2100</v>
      </c>
      <c r="V306" s="16">
        <v>73.9</v>
      </c>
      <c r="W306" s="16">
        <v>14.78</v>
      </c>
      <c r="X306" s="16">
        <v>3.58</v>
      </c>
      <c r="Y306" s="16">
        <v>4</v>
      </c>
      <c r="Z306" s="16">
        <v>88.92</v>
      </c>
      <c r="AA306" s="16">
        <v>4.45</v>
      </c>
      <c r="AB306" s="16"/>
      <c r="AC306" s="16"/>
      <c r="AD306" s="16"/>
      <c r="AE306" s="16"/>
      <c r="AF306" s="16">
        <v>650</v>
      </c>
      <c r="AG306" s="16">
        <v>1100</v>
      </c>
      <c r="AH306" s="16">
        <v>59.09</v>
      </c>
      <c r="AI306" s="16">
        <v>2.95</v>
      </c>
      <c r="AJ306" s="16"/>
      <c r="AK306" s="16"/>
      <c r="AL306" s="16"/>
      <c r="AM306" s="16"/>
      <c r="AN306" s="18">
        <v>67</v>
      </c>
      <c r="AO306" s="26">
        <f t="shared" si="8"/>
        <v>58.85000000000001</v>
      </c>
      <c r="AP306" s="26">
        <f t="shared" si="9"/>
        <v>125.85000000000001</v>
      </c>
      <c r="AQ306" s="19">
        <v>32212</v>
      </c>
      <c r="AR306" s="20" t="s">
        <v>1257</v>
      </c>
      <c r="AS306" s="17">
        <v>3329852728</v>
      </c>
    </row>
    <row r="307" spans="2:45" ht="34.5" customHeight="1">
      <c r="B307" s="16">
        <v>295</v>
      </c>
      <c r="C307" s="16">
        <v>23102183</v>
      </c>
      <c r="D307" s="20" t="s">
        <v>1258</v>
      </c>
      <c r="E307" s="20" t="s">
        <v>1259</v>
      </c>
      <c r="F307" s="20" t="s">
        <v>1260</v>
      </c>
      <c r="G307" s="17" t="s">
        <v>93</v>
      </c>
      <c r="H307" s="16">
        <v>804</v>
      </c>
      <c r="I307" s="16">
        <v>1050</v>
      </c>
      <c r="J307" s="16">
        <v>76.57</v>
      </c>
      <c r="K307" s="16">
        <v>15.31</v>
      </c>
      <c r="L307" s="16">
        <v>878</v>
      </c>
      <c r="M307" s="16">
        <v>1100</v>
      </c>
      <c r="N307" s="16">
        <v>79.82</v>
      </c>
      <c r="O307" s="16">
        <v>15.96</v>
      </c>
      <c r="P307" s="16">
        <v>3.2</v>
      </c>
      <c r="Q307" s="16">
        <v>4</v>
      </c>
      <c r="R307" s="16">
        <v>78.89</v>
      </c>
      <c r="S307" s="16">
        <v>15.78</v>
      </c>
      <c r="T307" s="16">
        <v>3.2</v>
      </c>
      <c r="U307" s="16">
        <v>4</v>
      </c>
      <c r="V307" s="16">
        <v>78.89</v>
      </c>
      <c r="W307" s="16">
        <v>15.78</v>
      </c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8">
        <v>63</v>
      </c>
      <c r="AO307" s="26">
        <f t="shared" si="8"/>
        <v>62.830000000000005</v>
      </c>
      <c r="AP307" s="26">
        <f t="shared" si="9"/>
        <v>125.83000000000001</v>
      </c>
      <c r="AQ307" s="19">
        <v>34335</v>
      </c>
      <c r="AR307" s="20" t="s">
        <v>1261</v>
      </c>
      <c r="AS307" s="17">
        <v>3453272137</v>
      </c>
    </row>
    <row r="308" spans="2:45" ht="34.5" customHeight="1">
      <c r="B308" s="16">
        <v>296</v>
      </c>
      <c r="C308" s="16">
        <v>23100823</v>
      </c>
      <c r="D308" s="20" t="s">
        <v>1262</v>
      </c>
      <c r="E308" s="20" t="s">
        <v>532</v>
      </c>
      <c r="F308" s="20" t="s">
        <v>1263</v>
      </c>
      <c r="G308" s="17" t="s">
        <v>93</v>
      </c>
      <c r="H308" s="16">
        <v>844</v>
      </c>
      <c r="I308" s="16">
        <v>1050</v>
      </c>
      <c r="J308" s="16">
        <v>80.38</v>
      </c>
      <c r="K308" s="16">
        <v>16.08</v>
      </c>
      <c r="L308" s="16">
        <v>824</v>
      </c>
      <c r="M308" s="16">
        <v>1100</v>
      </c>
      <c r="N308" s="16">
        <v>74.91</v>
      </c>
      <c r="O308" s="16">
        <v>14.98</v>
      </c>
      <c r="P308" s="16">
        <v>2838</v>
      </c>
      <c r="Q308" s="16">
        <v>3725</v>
      </c>
      <c r="R308" s="16">
        <v>76.19</v>
      </c>
      <c r="S308" s="16">
        <v>15.24</v>
      </c>
      <c r="T308" s="16">
        <v>2838</v>
      </c>
      <c r="U308" s="16">
        <v>3725</v>
      </c>
      <c r="V308" s="16">
        <v>76.19</v>
      </c>
      <c r="W308" s="16">
        <v>15.24</v>
      </c>
      <c r="X308" s="16">
        <v>661</v>
      </c>
      <c r="Y308" s="16">
        <v>800</v>
      </c>
      <c r="Z308" s="16">
        <v>82.63</v>
      </c>
      <c r="AA308" s="16">
        <v>4.13</v>
      </c>
      <c r="AB308" s="16"/>
      <c r="AC308" s="16"/>
      <c r="AD308" s="16"/>
      <c r="AE308" s="16"/>
      <c r="AF308" s="16">
        <v>568</v>
      </c>
      <c r="AG308" s="16">
        <v>900</v>
      </c>
      <c r="AH308" s="16">
        <v>63.11</v>
      </c>
      <c r="AI308" s="16">
        <v>3.16</v>
      </c>
      <c r="AJ308" s="16"/>
      <c r="AK308" s="16"/>
      <c r="AL308" s="16"/>
      <c r="AM308" s="16"/>
      <c r="AN308" s="18">
        <v>57</v>
      </c>
      <c r="AO308" s="26">
        <f t="shared" si="8"/>
        <v>68.83</v>
      </c>
      <c r="AP308" s="26">
        <f t="shared" si="9"/>
        <v>125.83</v>
      </c>
      <c r="AQ308" s="19">
        <v>32857</v>
      </c>
      <c r="AR308" s="20" t="s">
        <v>1264</v>
      </c>
      <c r="AS308" s="17">
        <v>3469475760</v>
      </c>
    </row>
    <row r="309" spans="2:45" ht="34.5" customHeight="1">
      <c r="B309" s="16">
        <v>297</v>
      </c>
      <c r="C309" s="16">
        <v>23101947</v>
      </c>
      <c r="D309" s="20" t="s">
        <v>1269</v>
      </c>
      <c r="E309" s="20" t="s">
        <v>1270</v>
      </c>
      <c r="F309" s="20" t="s">
        <v>1271</v>
      </c>
      <c r="G309" s="17" t="s">
        <v>93</v>
      </c>
      <c r="H309" s="16">
        <v>797</v>
      </c>
      <c r="I309" s="16">
        <v>1050</v>
      </c>
      <c r="J309" s="16">
        <v>75.9</v>
      </c>
      <c r="K309" s="16">
        <v>15.18</v>
      </c>
      <c r="L309" s="16">
        <v>733</v>
      </c>
      <c r="M309" s="16">
        <v>1100</v>
      </c>
      <c r="N309" s="16">
        <v>66.64</v>
      </c>
      <c r="O309" s="16">
        <v>13.33</v>
      </c>
      <c r="P309" s="16">
        <v>3277</v>
      </c>
      <c r="Q309" s="16">
        <v>4100</v>
      </c>
      <c r="R309" s="16">
        <v>79.93</v>
      </c>
      <c r="S309" s="16">
        <v>15.99</v>
      </c>
      <c r="T309" s="16">
        <v>3277</v>
      </c>
      <c r="U309" s="16">
        <v>4100</v>
      </c>
      <c r="V309" s="16">
        <v>79.93</v>
      </c>
      <c r="W309" s="16">
        <v>15.99</v>
      </c>
      <c r="X309" s="16">
        <v>614</v>
      </c>
      <c r="Y309" s="16">
        <v>800</v>
      </c>
      <c r="Z309" s="16">
        <v>76.75</v>
      </c>
      <c r="AA309" s="16">
        <v>3.84</v>
      </c>
      <c r="AB309" s="16"/>
      <c r="AC309" s="16"/>
      <c r="AD309" s="16"/>
      <c r="AE309" s="16"/>
      <c r="AF309" s="16">
        <v>1256</v>
      </c>
      <c r="AG309" s="16">
        <v>1800</v>
      </c>
      <c r="AH309" s="16">
        <v>69.78</v>
      </c>
      <c r="AI309" s="16">
        <v>3.49</v>
      </c>
      <c r="AJ309" s="16"/>
      <c r="AK309" s="16"/>
      <c r="AL309" s="16"/>
      <c r="AM309" s="16"/>
      <c r="AN309" s="18">
        <v>58</v>
      </c>
      <c r="AO309" s="26">
        <f t="shared" si="8"/>
        <v>67.82</v>
      </c>
      <c r="AP309" s="26">
        <f t="shared" si="9"/>
        <v>125.82</v>
      </c>
      <c r="AQ309" s="19">
        <v>34010</v>
      </c>
      <c r="AR309" s="20" t="s">
        <v>1272</v>
      </c>
      <c r="AS309" s="17">
        <v>3449621410</v>
      </c>
    </row>
    <row r="310" spans="2:45" ht="34.5" customHeight="1">
      <c r="B310" s="16">
        <v>298</v>
      </c>
      <c r="C310" s="16">
        <v>23100641</v>
      </c>
      <c r="D310" s="20" t="s">
        <v>1265</v>
      </c>
      <c r="E310" s="20" t="s">
        <v>1266</v>
      </c>
      <c r="F310" s="20" t="s">
        <v>1267</v>
      </c>
      <c r="G310" s="17" t="s">
        <v>93</v>
      </c>
      <c r="H310" s="16">
        <v>799</v>
      </c>
      <c r="I310" s="16">
        <v>1050</v>
      </c>
      <c r="J310" s="16">
        <v>76.1</v>
      </c>
      <c r="K310" s="16">
        <v>15.22</v>
      </c>
      <c r="L310" s="16">
        <v>948</v>
      </c>
      <c r="M310" s="16">
        <v>1100</v>
      </c>
      <c r="N310" s="16">
        <v>86.18</v>
      </c>
      <c r="O310" s="16">
        <v>17.24</v>
      </c>
      <c r="P310" s="16">
        <v>3157</v>
      </c>
      <c r="Q310" s="16">
        <v>4300</v>
      </c>
      <c r="R310" s="16">
        <v>73.42</v>
      </c>
      <c r="S310" s="16">
        <v>14.68</v>
      </c>
      <c r="T310" s="16">
        <v>3157</v>
      </c>
      <c r="U310" s="16">
        <v>4300</v>
      </c>
      <c r="V310" s="16">
        <v>73.42</v>
      </c>
      <c r="W310" s="16">
        <v>14.68</v>
      </c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8">
        <v>64</v>
      </c>
      <c r="AO310" s="26">
        <f t="shared" si="8"/>
        <v>61.82</v>
      </c>
      <c r="AP310" s="26">
        <f t="shared" si="9"/>
        <v>125.82</v>
      </c>
      <c r="AQ310" s="19">
        <v>34491</v>
      </c>
      <c r="AR310" s="20" t="s">
        <v>1268</v>
      </c>
      <c r="AS310" s="17">
        <v>3438974112</v>
      </c>
    </row>
    <row r="311" spans="2:45" ht="34.5" customHeight="1">
      <c r="B311" s="16">
        <v>299</v>
      </c>
      <c r="C311" s="16">
        <v>23102448</v>
      </c>
      <c r="D311" s="20" t="s">
        <v>963</v>
      </c>
      <c r="E311" s="20" t="s">
        <v>1273</v>
      </c>
      <c r="F311" s="20" t="s">
        <v>1274</v>
      </c>
      <c r="G311" s="17" t="s">
        <v>93</v>
      </c>
      <c r="H311" s="16">
        <v>914</v>
      </c>
      <c r="I311" s="16">
        <v>1050</v>
      </c>
      <c r="J311" s="16">
        <v>87.05</v>
      </c>
      <c r="K311" s="16">
        <v>17.41</v>
      </c>
      <c r="L311" s="16">
        <v>879</v>
      </c>
      <c r="M311" s="16">
        <v>1100</v>
      </c>
      <c r="N311" s="16">
        <v>79.91</v>
      </c>
      <c r="O311" s="16">
        <v>15.98</v>
      </c>
      <c r="P311" s="16">
        <v>3890</v>
      </c>
      <c r="Q311" s="16">
        <v>4800</v>
      </c>
      <c r="R311" s="16">
        <v>81.04</v>
      </c>
      <c r="S311" s="16">
        <v>16.21</v>
      </c>
      <c r="T311" s="16">
        <v>3890</v>
      </c>
      <c r="U311" s="16">
        <v>4800</v>
      </c>
      <c r="V311" s="16">
        <v>81.04</v>
      </c>
      <c r="W311" s="16">
        <v>16.21</v>
      </c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8">
        <v>60</v>
      </c>
      <c r="AO311" s="26">
        <f t="shared" si="8"/>
        <v>65.81</v>
      </c>
      <c r="AP311" s="26">
        <f t="shared" si="9"/>
        <v>125.81</v>
      </c>
      <c r="AQ311" s="19">
        <v>35469</v>
      </c>
      <c r="AR311" s="20" t="s">
        <v>1275</v>
      </c>
      <c r="AS311" s="17">
        <v>3413799211</v>
      </c>
    </row>
    <row r="312" spans="2:45" ht="34.5" customHeight="1">
      <c r="B312" s="16">
        <v>300</v>
      </c>
      <c r="C312" s="16">
        <v>23101732</v>
      </c>
      <c r="D312" s="20" t="s">
        <v>851</v>
      </c>
      <c r="E312" s="20" t="s">
        <v>1276</v>
      </c>
      <c r="F312" s="20" t="s">
        <v>1277</v>
      </c>
      <c r="G312" s="17" t="s">
        <v>93</v>
      </c>
      <c r="H312" s="16">
        <v>559</v>
      </c>
      <c r="I312" s="16">
        <v>850</v>
      </c>
      <c r="J312" s="16">
        <v>65.76</v>
      </c>
      <c r="K312" s="16">
        <v>13.15</v>
      </c>
      <c r="L312" s="16">
        <v>654</v>
      </c>
      <c r="M312" s="16">
        <v>1100</v>
      </c>
      <c r="N312" s="16">
        <v>59.45</v>
      </c>
      <c r="O312" s="16">
        <v>11.89</v>
      </c>
      <c r="P312" s="16">
        <v>346</v>
      </c>
      <c r="Q312" s="16">
        <v>550</v>
      </c>
      <c r="R312" s="16">
        <v>62.91</v>
      </c>
      <c r="S312" s="16">
        <v>12.58</v>
      </c>
      <c r="T312" s="16">
        <v>865</v>
      </c>
      <c r="U312" s="16">
        <v>1200</v>
      </c>
      <c r="V312" s="16">
        <v>72.08</v>
      </c>
      <c r="W312" s="16">
        <v>14.42</v>
      </c>
      <c r="X312" s="16"/>
      <c r="Y312" s="16"/>
      <c r="Z312" s="16"/>
      <c r="AA312" s="16"/>
      <c r="AB312" s="16"/>
      <c r="AC312" s="16"/>
      <c r="AD312" s="16"/>
      <c r="AE312" s="16"/>
      <c r="AF312" s="16">
        <v>608</v>
      </c>
      <c r="AG312" s="16">
        <v>1100</v>
      </c>
      <c r="AH312" s="16">
        <v>55.27</v>
      </c>
      <c r="AI312" s="16">
        <v>2.76</v>
      </c>
      <c r="AJ312" s="16"/>
      <c r="AK312" s="16"/>
      <c r="AL312" s="16"/>
      <c r="AM312" s="16"/>
      <c r="AN312" s="18">
        <v>71</v>
      </c>
      <c r="AO312" s="26">
        <f t="shared" si="8"/>
        <v>54.8</v>
      </c>
      <c r="AP312" s="26">
        <f t="shared" si="9"/>
        <v>125.8</v>
      </c>
      <c r="AQ312" s="19">
        <v>30746</v>
      </c>
      <c r="AR312" s="20" t="s">
        <v>1279</v>
      </c>
      <c r="AS312" s="17">
        <v>3449612981</v>
      </c>
    </row>
    <row r="313" spans="2:45" ht="34.5" customHeight="1">
      <c r="B313" s="16">
        <v>301</v>
      </c>
      <c r="C313" s="16">
        <v>23101063</v>
      </c>
      <c r="D313" s="20" t="s">
        <v>1283</v>
      </c>
      <c r="E313" s="20" t="s">
        <v>1284</v>
      </c>
      <c r="F313" s="20" t="s">
        <v>1285</v>
      </c>
      <c r="G313" s="17" t="s">
        <v>93</v>
      </c>
      <c r="H313" s="16">
        <v>706</v>
      </c>
      <c r="I313" s="16">
        <v>1050</v>
      </c>
      <c r="J313" s="16">
        <v>67.24</v>
      </c>
      <c r="K313" s="16">
        <v>13.45</v>
      </c>
      <c r="L313" s="16">
        <v>822</v>
      </c>
      <c r="M313" s="16">
        <v>1100</v>
      </c>
      <c r="N313" s="16">
        <v>74.73</v>
      </c>
      <c r="O313" s="16">
        <v>14.95</v>
      </c>
      <c r="P313" s="16">
        <v>3263</v>
      </c>
      <c r="Q313" s="16">
        <v>4100</v>
      </c>
      <c r="R313" s="16">
        <v>79.59</v>
      </c>
      <c r="S313" s="16">
        <v>15.92</v>
      </c>
      <c r="T313" s="16">
        <v>3263</v>
      </c>
      <c r="U313" s="16">
        <v>4100</v>
      </c>
      <c r="V313" s="16">
        <v>79.59</v>
      </c>
      <c r="W313" s="16">
        <v>15.92</v>
      </c>
      <c r="X313" s="16"/>
      <c r="Y313" s="16"/>
      <c r="Z313" s="16"/>
      <c r="AA313" s="16"/>
      <c r="AB313" s="16"/>
      <c r="AC313" s="16"/>
      <c r="AD313" s="16"/>
      <c r="AE313" s="16"/>
      <c r="AF313" s="16">
        <v>1278</v>
      </c>
      <c r="AG313" s="16">
        <v>1800</v>
      </c>
      <c r="AH313" s="16">
        <v>71</v>
      </c>
      <c r="AI313" s="16">
        <v>3.55</v>
      </c>
      <c r="AJ313" s="16"/>
      <c r="AK313" s="16"/>
      <c r="AL313" s="16"/>
      <c r="AM313" s="16"/>
      <c r="AN313" s="18">
        <v>62</v>
      </c>
      <c r="AO313" s="26">
        <f t="shared" si="8"/>
        <v>63.79</v>
      </c>
      <c r="AP313" s="26">
        <f t="shared" si="9"/>
        <v>125.78999999999999</v>
      </c>
      <c r="AQ313" s="19">
        <v>34455</v>
      </c>
      <c r="AR313" s="20" t="s">
        <v>1286</v>
      </c>
      <c r="AS313" s="17">
        <v>3035005554</v>
      </c>
    </row>
    <row r="314" spans="2:45" ht="34.5" customHeight="1">
      <c r="B314" s="16">
        <v>302</v>
      </c>
      <c r="C314" s="16">
        <v>23101113</v>
      </c>
      <c r="D314" s="20" t="s">
        <v>1287</v>
      </c>
      <c r="E314" s="20" t="s">
        <v>1288</v>
      </c>
      <c r="F314" s="20" t="s">
        <v>1289</v>
      </c>
      <c r="G314" s="17" t="s">
        <v>93</v>
      </c>
      <c r="H314" s="16">
        <v>749</v>
      </c>
      <c r="I314" s="16">
        <v>1050</v>
      </c>
      <c r="J314" s="16">
        <v>71.33</v>
      </c>
      <c r="K314" s="16">
        <v>14.27</v>
      </c>
      <c r="L314" s="16">
        <v>713</v>
      </c>
      <c r="M314" s="16">
        <v>1100</v>
      </c>
      <c r="N314" s="16">
        <v>64.82</v>
      </c>
      <c r="O314" s="16">
        <v>12.96</v>
      </c>
      <c r="P314" s="16">
        <v>353</v>
      </c>
      <c r="Q314" s="16">
        <v>550</v>
      </c>
      <c r="R314" s="16">
        <v>64.18</v>
      </c>
      <c r="S314" s="16">
        <v>12.84</v>
      </c>
      <c r="T314" s="16">
        <v>825</v>
      </c>
      <c r="U314" s="16">
        <v>1200</v>
      </c>
      <c r="V314" s="16">
        <v>68.75</v>
      </c>
      <c r="W314" s="16">
        <v>13.75</v>
      </c>
      <c r="X314" s="16">
        <v>500.2</v>
      </c>
      <c r="Y314" s="16">
        <v>800</v>
      </c>
      <c r="Z314" s="16">
        <v>62.52</v>
      </c>
      <c r="AA314" s="16">
        <v>3.13</v>
      </c>
      <c r="AB314" s="16"/>
      <c r="AC314" s="16"/>
      <c r="AD314" s="16"/>
      <c r="AE314" s="16"/>
      <c r="AF314" s="16">
        <v>620</v>
      </c>
      <c r="AG314" s="16">
        <v>900</v>
      </c>
      <c r="AH314" s="16">
        <v>68.89</v>
      </c>
      <c r="AI314" s="16">
        <v>3.44</v>
      </c>
      <c r="AJ314" s="16">
        <v>814</v>
      </c>
      <c r="AK314" s="16">
        <v>1200</v>
      </c>
      <c r="AL314" s="16">
        <v>67.83</v>
      </c>
      <c r="AM314" s="16">
        <v>3.39</v>
      </c>
      <c r="AN314" s="18">
        <v>62</v>
      </c>
      <c r="AO314" s="26">
        <f t="shared" si="8"/>
        <v>63.78</v>
      </c>
      <c r="AP314" s="26">
        <f t="shared" si="9"/>
        <v>125.78</v>
      </c>
      <c r="AQ314" s="19">
        <v>32988</v>
      </c>
      <c r="AR314" s="20" t="s">
        <v>1290</v>
      </c>
      <c r="AS314" s="17">
        <v>3429630022</v>
      </c>
    </row>
    <row r="315" spans="2:45" ht="34.5" customHeight="1">
      <c r="B315" s="16">
        <v>303</v>
      </c>
      <c r="C315" s="16">
        <v>23101463</v>
      </c>
      <c r="D315" s="20" t="s">
        <v>1291</v>
      </c>
      <c r="E315" s="20" t="s">
        <v>1292</v>
      </c>
      <c r="F315" s="20" t="s">
        <v>1293</v>
      </c>
      <c r="G315" s="17" t="s">
        <v>93</v>
      </c>
      <c r="H315" s="16">
        <v>575</v>
      </c>
      <c r="I315" s="16">
        <v>900</v>
      </c>
      <c r="J315" s="16">
        <v>63.89</v>
      </c>
      <c r="K315" s="16">
        <v>12.78</v>
      </c>
      <c r="L315" s="16">
        <v>777</v>
      </c>
      <c r="M315" s="16">
        <v>1100</v>
      </c>
      <c r="N315" s="16">
        <v>70.64</v>
      </c>
      <c r="O315" s="16">
        <v>14.13</v>
      </c>
      <c r="P315" s="16">
        <v>321</v>
      </c>
      <c r="Q315" s="16">
        <v>550</v>
      </c>
      <c r="R315" s="16">
        <v>58.36</v>
      </c>
      <c r="S315" s="16">
        <v>11.67</v>
      </c>
      <c r="T315" s="16">
        <v>792</v>
      </c>
      <c r="U315" s="16">
        <v>1200</v>
      </c>
      <c r="V315" s="16">
        <v>66</v>
      </c>
      <c r="W315" s="16">
        <v>13.2</v>
      </c>
      <c r="X315" s="16">
        <v>819</v>
      </c>
      <c r="Y315" s="16">
        <v>1000</v>
      </c>
      <c r="Z315" s="16">
        <v>81.9</v>
      </c>
      <c r="AA315" s="16">
        <v>4.1</v>
      </c>
      <c r="AB315" s="16"/>
      <c r="AC315" s="16"/>
      <c r="AD315" s="16"/>
      <c r="AE315" s="16"/>
      <c r="AF315" s="16">
        <v>625</v>
      </c>
      <c r="AG315" s="16">
        <v>900</v>
      </c>
      <c r="AH315" s="16">
        <v>69.44</v>
      </c>
      <c r="AI315" s="16">
        <v>3.47</v>
      </c>
      <c r="AJ315" s="16">
        <v>801</v>
      </c>
      <c r="AK315" s="16">
        <v>1200</v>
      </c>
      <c r="AL315" s="16">
        <v>66.75</v>
      </c>
      <c r="AM315" s="16">
        <v>3.34</v>
      </c>
      <c r="AN315" s="18">
        <v>63</v>
      </c>
      <c r="AO315" s="26">
        <f t="shared" si="8"/>
        <v>62.69</v>
      </c>
      <c r="AP315" s="26">
        <f t="shared" si="9"/>
        <v>125.69</v>
      </c>
      <c r="AQ315" s="19">
        <v>32938</v>
      </c>
      <c r="AR315" s="20" t="s">
        <v>1294</v>
      </c>
      <c r="AS315" s="17">
        <v>3133082525</v>
      </c>
    </row>
    <row r="316" spans="2:45" ht="34.5" customHeight="1">
      <c r="B316" s="16">
        <v>304</v>
      </c>
      <c r="C316" s="16">
        <v>35103464</v>
      </c>
      <c r="D316" s="20" t="s">
        <v>1295</v>
      </c>
      <c r="E316" s="20" t="s">
        <v>1296</v>
      </c>
      <c r="F316" s="20" t="s">
        <v>1297</v>
      </c>
      <c r="G316" s="17" t="s">
        <v>93</v>
      </c>
      <c r="H316" s="16">
        <v>690</v>
      </c>
      <c r="I316" s="16">
        <v>1050</v>
      </c>
      <c r="J316" s="16">
        <v>65.71</v>
      </c>
      <c r="K316" s="16">
        <v>13.14</v>
      </c>
      <c r="L316" s="16">
        <v>738</v>
      </c>
      <c r="M316" s="16">
        <v>1100</v>
      </c>
      <c r="N316" s="16">
        <v>67.09</v>
      </c>
      <c r="O316" s="16">
        <v>13.42</v>
      </c>
      <c r="P316" s="16">
        <v>3.6</v>
      </c>
      <c r="Q316" s="16">
        <v>4</v>
      </c>
      <c r="R316" s="16">
        <v>89.46</v>
      </c>
      <c r="S316" s="16">
        <v>17.89</v>
      </c>
      <c r="T316" s="16">
        <v>3.6</v>
      </c>
      <c r="U316" s="16">
        <v>4</v>
      </c>
      <c r="V316" s="16">
        <v>89.46</v>
      </c>
      <c r="W316" s="16">
        <v>17.89</v>
      </c>
      <c r="X316" s="16">
        <v>4.1</v>
      </c>
      <c r="Y316" s="16">
        <v>5</v>
      </c>
      <c r="Z316" s="16">
        <v>76.11</v>
      </c>
      <c r="AA316" s="16">
        <v>3.81</v>
      </c>
      <c r="AB316" s="16"/>
      <c r="AC316" s="16"/>
      <c r="AD316" s="16"/>
      <c r="AE316" s="16"/>
      <c r="AF316" s="16">
        <v>1260</v>
      </c>
      <c r="AG316" s="16">
        <v>1800</v>
      </c>
      <c r="AH316" s="16">
        <v>70</v>
      </c>
      <c r="AI316" s="16">
        <v>3.5</v>
      </c>
      <c r="AJ316" s="16"/>
      <c r="AK316" s="16"/>
      <c r="AL316" s="16"/>
      <c r="AM316" s="16"/>
      <c r="AN316" s="18">
        <v>56</v>
      </c>
      <c r="AO316" s="26">
        <f t="shared" si="8"/>
        <v>69.65</v>
      </c>
      <c r="AP316" s="26">
        <f t="shared" si="9"/>
        <v>125.65</v>
      </c>
      <c r="AQ316" s="19">
        <v>34190</v>
      </c>
      <c r="AR316" s="20" t="s">
        <v>1298</v>
      </c>
      <c r="AS316" s="17">
        <v>3429832402</v>
      </c>
    </row>
    <row r="317" spans="2:45" ht="34.5" customHeight="1">
      <c r="B317" s="16">
        <v>305</v>
      </c>
      <c r="C317" s="16">
        <v>23100916</v>
      </c>
      <c r="D317" s="20" t="s">
        <v>1299</v>
      </c>
      <c r="E317" s="20" t="s">
        <v>1228</v>
      </c>
      <c r="F317" s="20" t="s">
        <v>1300</v>
      </c>
      <c r="G317" s="17" t="s">
        <v>93</v>
      </c>
      <c r="H317" s="16">
        <v>632</v>
      </c>
      <c r="I317" s="16">
        <v>900</v>
      </c>
      <c r="J317" s="16">
        <v>70.22</v>
      </c>
      <c r="K317" s="16">
        <v>14.04</v>
      </c>
      <c r="L317" s="16">
        <v>712</v>
      </c>
      <c r="M317" s="16">
        <v>1100</v>
      </c>
      <c r="N317" s="16">
        <v>64.73</v>
      </c>
      <c r="O317" s="16">
        <v>12.95</v>
      </c>
      <c r="P317" s="16">
        <v>3371</v>
      </c>
      <c r="Q317" s="16">
        <v>4400</v>
      </c>
      <c r="R317" s="16">
        <v>76.61</v>
      </c>
      <c r="S317" s="16">
        <v>15.32</v>
      </c>
      <c r="T317" s="16">
        <v>3371</v>
      </c>
      <c r="U317" s="16">
        <v>4400</v>
      </c>
      <c r="V317" s="16">
        <v>76.61</v>
      </c>
      <c r="W317" s="16">
        <v>15.32</v>
      </c>
      <c r="X317" s="16">
        <v>603</v>
      </c>
      <c r="Y317" s="16">
        <v>840</v>
      </c>
      <c r="Z317" s="16">
        <v>71.79</v>
      </c>
      <c r="AA317" s="16">
        <v>3.59</v>
      </c>
      <c r="AB317" s="16"/>
      <c r="AC317" s="16"/>
      <c r="AD317" s="16"/>
      <c r="AE317" s="16"/>
      <c r="AF317" s="16">
        <v>1236</v>
      </c>
      <c r="AG317" s="16">
        <v>1800</v>
      </c>
      <c r="AH317" s="16">
        <v>68.67</v>
      </c>
      <c r="AI317" s="16">
        <v>3.43</v>
      </c>
      <c r="AJ317" s="16"/>
      <c r="AK317" s="16"/>
      <c r="AL317" s="16"/>
      <c r="AM317" s="16"/>
      <c r="AN317" s="18">
        <v>61</v>
      </c>
      <c r="AO317" s="26">
        <f t="shared" si="8"/>
        <v>64.65</v>
      </c>
      <c r="AP317" s="26">
        <f t="shared" si="9"/>
        <v>125.65</v>
      </c>
      <c r="AQ317" s="19">
        <v>33298</v>
      </c>
      <c r="AR317" s="20" t="s">
        <v>1301</v>
      </c>
      <c r="AS317" s="17">
        <v>3449681884</v>
      </c>
    </row>
    <row r="318" spans="2:45" ht="34.5" customHeight="1">
      <c r="B318" s="16">
        <v>306</v>
      </c>
      <c r="C318" s="16">
        <v>23102081</v>
      </c>
      <c r="D318" s="20" t="s">
        <v>1302</v>
      </c>
      <c r="E318" s="20" t="s">
        <v>1303</v>
      </c>
      <c r="F318" s="20" t="s">
        <v>1304</v>
      </c>
      <c r="G318" s="17" t="s">
        <v>93</v>
      </c>
      <c r="H318" s="16">
        <v>813</v>
      </c>
      <c r="I318" s="16">
        <v>1050</v>
      </c>
      <c r="J318" s="16">
        <v>77.43</v>
      </c>
      <c r="K318" s="16">
        <v>15.49</v>
      </c>
      <c r="L318" s="16">
        <v>856</v>
      </c>
      <c r="M318" s="16">
        <v>1100</v>
      </c>
      <c r="N318" s="16">
        <v>77.82</v>
      </c>
      <c r="O318" s="16">
        <v>15.56</v>
      </c>
      <c r="P318" s="16">
        <v>3502</v>
      </c>
      <c r="Q318" s="16">
        <v>4300</v>
      </c>
      <c r="R318" s="16">
        <v>81.44</v>
      </c>
      <c r="S318" s="16">
        <v>16.29</v>
      </c>
      <c r="T318" s="16">
        <v>3502</v>
      </c>
      <c r="U318" s="16">
        <v>4300</v>
      </c>
      <c r="V318" s="16">
        <v>81.44</v>
      </c>
      <c r="W318" s="16">
        <v>16.29</v>
      </c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8">
        <v>62</v>
      </c>
      <c r="AO318" s="26">
        <f t="shared" si="8"/>
        <v>63.63</v>
      </c>
      <c r="AP318" s="26">
        <f t="shared" si="9"/>
        <v>125.63</v>
      </c>
      <c r="AQ318" s="19">
        <v>34449</v>
      </c>
      <c r="AR318" s="20" t="s">
        <v>1305</v>
      </c>
      <c r="AS318" s="17">
        <v>3428520377</v>
      </c>
    </row>
    <row r="319" spans="2:45" ht="34.5" customHeight="1">
      <c r="B319" s="16">
        <v>307</v>
      </c>
      <c r="C319" s="16">
        <v>23102240</v>
      </c>
      <c r="D319" s="20" t="s">
        <v>1306</v>
      </c>
      <c r="E319" s="20" t="s">
        <v>315</v>
      </c>
      <c r="F319" s="20" t="s">
        <v>1307</v>
      </c>
      <c r="G319" s="17" t="s">
        <v>93</v>
      </c>
      <c r="H319" s="16">
        <v>615</v>
      </c>
      <c r="I319" s="16">
        <v>850</v>
      </c>
      <c r="J319" s="16">
        <v>72.35</v>
      </c>
      <c r="K319" s="16">
        <v>14.47</v>
      </c>
      <c r="L319" s="16">
        <v>659</v>
      </c>
      <c r="M319" s="16">
        <v>1100</v>
      </c>
      <c r="N319" s="16">
        <v>59.91</v>
      </c>
      <c r="O319" s="16">
        <v>11.98</v>
      </c>
      <c r="P319" s="16">
        <v>294</v>
      </c>
      <c r="Q319" s="16">
        <v>550</v>
      </c>
      <c r="R319" s="16">
        <v>53.45</v>
      </c>
      <c r="S319" s="16">
        <v>10.69</v>
      </c>
      <c r="T319" s="16">
        <v>632</v>
      </c>
      <c r="U319" s="16">
        <v>1000</v>
      </c>
      <c r="V319" s="16">
        <v>63.2</v>
      </c>
      <c r="W319" s="16">
        <v>12.64</v>
      </c>
      <c r="X319" s="16"/>
      <c r="Y319" s="16"/>
      <c r="Z319" s="16"/>
      <c r="AA319" s="16"/>
      <c r="AB319" s="16"/>
      <c r="AC319" s="16"/>
      <c r="AD319" s="16"/>
      <c r="AE319" s="16"/>
      <c r="AF319" s="16">
        <v>518</v>
      </c>
      <c r="AG319" s="16">
        <v>1000</v>
      </c>
      <c r="AH319" s="16">
        <v>51.8</v>
      </c>
      <c r="AI319" s="16">
        <v>2.59</v>
      </c>
      <c r="AJ319" s="16">
        <v>773</v>
      </c>
      <c r="AK319" s="16">
        <v>1200</v>
      </c>
      <c r="AL319" s="16">
        <v>64.42</v>
      </c>
      <c r="AM319" s="16">
        <v>3.22</v>
      </c>
      <c r="AN319" s="18">
        <v>70</v>
      </c>
      <c r="AO319" s="26">
        <f t="shared" si="8"/>
        <v>55.59</v>
      </c>
      <c r="AP319" s="26">
        <f t="shared" si="9"/>
        <v>125.59</v>
      </c>
      <c r="AQ319" s="19">
        <v>30530</v>
      </c>
      <c r="AR319" s="20" t="s">
        <v>1308</v>
      </c>
      <c r="AS319" s="17">
        <v>3469406704</v>
      </c>
    </row>
    <row r="320" spans="2:45" ht="34.5" customHeight="1">
      <c r="B320" s="16">
        <v>308</v>
      </c>
      <c r="C320" s="16">
        <v>23102391</v>
      </c>
      <c r="D320" s="20" t="s">
        <v>1309</v>
      </c>
      <c r="E320" s="20" t="s">
        <v>1310</v>
      </c>
      <c r="F320" s="20" t="s">
        <v>1311</v>
      </c>
      <c r="G320" s="17" t="s">
        <v>93</v>
      </c>
      <c r="H320" s="16">
        <v>687</v>
      </c>
      <c r="I320" s="16">
        <v>900</v>
      </c>
      <c r="J320" s="16">
        <v>76.33</v>
      </c>
      <c r="K320" s="16">
        <v>15.27</v>
      </c>
      <c r="L320" s="16">
        <v>714</v>
      </c>
      <c r="M320" s="16">
        <v>1100</v>
      </c>
      <c r="N320" s="16">
        <v>64.91</v>
      </c>
      <c r="O320" s="16">
        <v>12.98</v>
      </c>
      <c r="P320" s="16">
        <v>368</v>
      </c>
      <c r="Q320" s="16">
        <v>550</v>
      </c>
      <c r="R320" s="16">
        <v>66.91</v>
      </c>
      <c r="S320" s="16">
        <v>13.38</v>
      </c>
      <c r="T320" s="16">
        <v>817</v>
      </c>
      <c r="U320" s="16">
        <v>1200</v>
      </c>
      <c r="V320" s="16">
        <v>68.08</v>
      </c>
      <c r="W320" s="16">
        <v>13.62</v>
      </c>
      <c r="X320" s="16"/>
      <c r="Y320" s="16"/>
      <c r="Z320" s="16"/>
      <c r="AA320" s="16"/>
      <c r="AB320" s="16"/>
      <c r="AC320" s="16"/>
      <c r="AD320" s="16"/>
      <c r="AE320" s="16"/>
      <c r="AF320" s="16">
        <v>598</v>
      </c>
      <c r="AG320" s="16">
        <v>900</v>
      </c>
      <c r="AH320" s="16">
        <v>66.44</v>
      </c>
      <c r="AI320" s="16">
        <v>3.32</v>
      </c>
      <c r="AJ320" s="16"/>
      <c r="AK320" s="16"/>
      <c r="AL320" s="16"/>
      <c r="AM320" s="16"/>
      <c r="AN320" s="18">
        <v>67</v>
      </c>
      <c r="AO320" s="26">
        <f t="shared" si="8"/>
        <v>58.57</v>
      </c>
      <c r="AP320" s="26">
        <f t="shared" si="9"/>
        <v>125.57</v>
      </c>
      <c r="AQ320" s="19">
        <v>33182</v>
      </c>
      <c r="AR320" s="20" t="s">
        <v>1312</v>
      </c>
      <c r="AS320" s="17">
        <v>3479063622</v>
      </c>
    </row>
    <row r="321" spans="2:45" ht="34.5" customHeight="1">
      <c r="B321" s="16">
        <v>309</v>
      </c>
      <c r="C321" s="16">
        <v>23101698</v>
      </c>
      <c r="D321" s="20" t="s">
        <v>1313</v>
      </c>
      <c r="E321" s="20" t="s">
        <v>1314</v>
      </c>
      <c r="F321" s="20" t="s">
        <v>1315</v>
      </c>
      <c r="G321" s="17" t="s">
        <v>93</v>
      </c>
      <c r="H321" s="16">
        <v>633</v>
      </c>
      <c r="I321" s="16">
        <v>900</v>
      </c>
      <c r="J321" s="16">
        <v>70.33</v>
      </c>
      <c r="K321" s="16">
        <v>14.07</v>
      </c>
      <c r="L321" s="16">
        <v>707</v>
      </c>
      <c r="M321" s="16">
        <v>1100</v>
      </c>
      <c r="N321" s="16">
        <v>64.27</v>
      </c>
      <c r="O321" s="16">
        <v>12.85</v>
      </c>
      <c r="P321" s="16">
        <v>348</v>
      </c>
      <c r="Q321" s="16">
        <v>550</v>
      </c>
      <c r="R321" s="16">
        <v>63.27</v>
      </c>
      <c r="S321" s="16">
        <v>12.65</v>
      </c>
      <c r="T321" s="16">
        <v>833</v>
      </c>
      <c r="U321" s="16">
        <v>1200</v>
      </c>
      <c r="V321" s="16">
        <v>69.42</v>
      </c>
      <c r="W321" s="16">
        <v>13.88</v>
      </c>
      <c r="X321" s="16">
        <v>3.8</v>
      </c>
      <c r="Y321" s="16">
        <v>4</v>
      </c>
      <c r="Z321" s="16">
        <v>94.59</v>
      </c>
      <c r="AA321" s="16">
        <v>4.73</v>
      </c>
      <c r="AB321" s="16"/>
      <c r="AC321" s="16"/>
      <c r="AD321" s="16"/>
      <c r="AE321" s="16"/>
      <c r="AF321" s="16">
        <v>609</v>
      </c>
      <c r="AG321" s="16">
        <v>900</v>
      </c>
      <c r="AH321" s="16">
        <v>67.67</v>
      </c>
      <c r="AI321" s="16">
        <v>3.38</v>
      </c>
      <c r="AJ321" s="16"/>
      <c r="AK321" s="16"/>
      <c r="AL321" s="16"/>
      <c r="AM321" s="16"/>
      <c r="AN321" s="18">
        <v>64</v>
      </c>
      <c r="AO321" s="26">
        <f t="shared" si="8"/>
        <v>61.56000000000001</v>
      </c>
      <c r="AP321" s="26">
        <f t="shared" si="9"/>
        <v>125.56</v>
      </c>
      <c r="AQ321" s="19">
        <v>33306</v>
      </c>
      <c r="AR321" s="20" t="s">
        <v>1316</v>
      </c>
      <c r="AS321" s="17">
        <v>3462142006</v>
      </c>
    </row>
    <row r="322" spans="2:45" ht="34.5" customHeight="1">
      <c r="B322" s="16">
        <v>310</v>
      </c>
      <c r="C322" s="16">
        <v>23102507</v>
      </c>
      <c r="D322" s="20" t="s">
        <v>1317</v>
      </c>
      <c r="E322" s="20" t="s">
        <v>380</v>
      </c>
      <c r="F322" s="20" t="s">
        <v>1318</v>
      </c>
      <c r="G322" s="17" t="s">
        <v>93</v>
      </c>
      <c r="H322" s="16">
        <v>786</v>
      </c>
      <c r="I322" s="16">
        <v>1050</v>
      </c>
      <c r="J322" s="16">
        <v>74.86</v>
      </c>
      <c r="K322" s="16">
        <v>14.97</v>
      </c>
      <c r="L322" s="16">
        <v>761</v>
      </c>
      <c r="M322" s="16">
        <v>1100</v>
      </c>
      <c r="N322" s="16">
        <v>69.18</v>
      </c>
      <c r="O322" s="16">
        <v>13.84</v>
      </c>
      <c r="P322" s="16">
        <v>3.7</v>
      </c>
      <c r="Q322" s="16">
        <v>4</v>
      </c>
      <c r="R322" s="16">
        <v>91.89</v>
      </c>
      <c r="S322" s="16">
        <v>18.38</v>
      </c>
      <c r="T322" s="16">
        <v>3.7</v>
      </c>
      <c r="U322" s="16">
        <v>4</v>
      </c>
      <c r="V322" s="16">
        <v>91.89</v>
      </c>
      <c r="W322" s="16">
        <v>18.38</v>
      </c>
      <c r="X322" s="16">
        <v>4.2</v>
      </c>
      <c r="Y322" s="16">
        <v>5</v>
      </c>
      <c r="Z322" s="16">
        <v>78.89</v>
      </c>
      <c r="AA322" s="16">
        <v>3.94</v>
      </c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8">
        <v>56</v>
      </c>
      <c r="AO322" s="26">
        <f t="shared" si="8"/>
        <v>69.50999999999999</v>
      </c>
      <c r="AP322" s="26">
        <f t="shared" si="9"/>
        <v>125.50999999999999</v>
      </c>
      <c r="AQ322" s="19">
        <v>33914</v>
      </c>
      <c r="AR322" s="20" t="s">
        <v>1319</v>
      </c>
      <c r="AS322" s="17">
        <v>3461103887</v>
      </c>
    </row>
    <row r="323" spans="2:45" ht="34.5" customHeight="1">
      <c r="B323" s="16">
        <v>311</v>
      </c>
      <c r="C323" s="16">
        <v>23100575</v>
      </c>
      <c r="D323" s="20" t="s">
        <v>1320</v>
      </c>
      <c r="E323" s="20" t="s">
        <v>1321</v>
      </c>
      <c r="F323" s="20" t="s">
        <v>1322</v>
      </c>
      <c r="G323" s="17" t="s">
        <v>93</v>
      </c>
      <c r="H323" s="16">
        <v>842</v>
      </c>
      <c r="I323" s="16">
        <v>1050</v>
      </c>
      <c r="J323" s="16">
        <v>80.19</v>
      </c>
      <c r="K323" s="16">
        <v>16.04</v>
      </c>
      <c r="L323" s="16">
        <v>738</v>
      </c>
      <c r="M323" s="16">
        <v>1100</v>
      </c>
      <c r="N323" s="16">
        <v>67.09</v>
      </c>
      <c r="O323" s="16">
        <v>13.42</v>
      </c>
      <c r="P323" s="16">
        <v>3440</v>
      </c>
      <c r="Q323" s="16">
        <v>4300</v>
      </c>
      <c r="R323" s="16">
        <v>80</v>
      </c>
      <c r="S323" s="16">
        <v>16</v>
      </c>
      <c r="T323" s="16">
        <v>3440</v>
      </c>
      <c r="U323" s="16">
        <v>4300</v>
      </c>
      <c r="V323" s="16">
        <v>80</v>
      </c>
      <c r="W323" s="16">
        <v>16</v>
      </c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8">
        <v>64</v>
      </c>
      <c r="AO323" s="26">
        <f t="shared" si="8"/>
        <v>61.46</v>
      </c>
      <c r="AP323" s="26">
        <f t="shared" si="9"/>
        <v>125.46000000000001</v>
      </c>
      <c r="AQ323" s="19">
        <v>35159</v>
      </c>
      <c r="AR323" s="20" t="s">
        <v>1323</v>
      </c>
      <c r="AS323" s="17">
        <v>3149707655</v>
      </c>
    </row>
    <row r="324" spans="2:45" ht="34.5" customHeight="1">
      <c r="B324" s="16">
        <v>312</v>
      </c>
      <c r="C324" s="16">
        <v>23101166</v>
      </c>
      <c r="D324" s="20" t="s">
        <v>1324</v>
      </c>
      <c r="E324" s="20" t="s">
        <v>376</v>
      </c>
      <c r="F324" s="20" t="s">
        <v>1325</v>
      </c>
      <c r="G324" s="17" t="s">
        <v>93</v>
      </c>
      <c r="H324" s="16">
        <v>928</v>
      </c>
      <c r="I324" s="16">
        <v>1050</v>
      </c>
      <c r="J324" s="16">
        <v>88.38</v>
      </c>
      <c r="K324" s="16">
        <v>17.68</v>
      </c>
      <c r="L324" s="16">
        <v>867</v>
      </c>
      <c r="M324" s="16">
        <v>1100</v>
      </c>
      <c r="N324" s="16">
        <v>78.82</v>
      </c>
      <c r="O324" s="16">
        <v>15.76</v>
      </c>
      <c r="P324" s="16">
        <v>3.15</v>
      </c>
      <c r="Q324" s="16">
        <v>4</v>
      </c>
      <c r="R324" s="16">
        <v>77.5</v>
      </c>
      <c r="S324" s="16">
        <v>15.5</v>
      </c>
      <c r="T324" s="16">
        <v>3.15</v>
      </c>
      <c r="U324" s="16">
        <v>4</v>
      </c>
      <c r="V324" s="16">
        <v>77.5</v>
      </c>
      <c r="W324" s="16">
        <v>15.5</v>
      </c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8">
        <v>61</v>
      </c>
      <c r="AO324" s="26">
        <f t="shared" si="8"/>
        <v>64.44</v>
      </c>
      <c r="AP324" s="26">
        <f t="shared" si="9"/>
        <v>125.44</v>
      </c>
      <c r="AQ324" s="19">
        <v>33970</v>
      </c>
      <c r="AR324" s="20" t="s">
        <v>1326</v>
      </c>
      <c r="AS324" s="17">
        <v>3489287447</v>
      </c>
    </row>
    <row r="325" spans="2:45" ht="34.5" customHeight="1">
      <c r="B325" s="16">
        <v>313</v>
      </c>
      <c r="C325" s="16">
        <v>23100595</v>
      </c>
      <c r="D325" s="20" t="s">
        <v>1327</v>
      </c>
      <c r="E325" s="20" t="s">
        <v>650</v>
      </c>
      <c r="F325" s="20" t="s">
        <v>1328</v>
      </c>
      <c r="G325" s="17" t="s">
        <v>93</v>
      </c>
      <c r="H325" s="16">
        <v>647</v>
      </c>
      <c r="I325" s="16">
        <v>900</v>
      </c>
      <c r="J325" s="16">
        <v>71.89</v>
      </c>
      <c r="K325" s="16">
        <v>14.38</v>
      </c>
      <c r="L325" s="16">
        <v>748</v>
      </c>
      <c r="M325" s="16">
        <v>1100</v>
      </c>
      <c r="N325" s="16">
        <v>68</v>
      </c>
      <c r="O325" s="16">
        <v>13.6</v>
      </c>
      <c r="P325" s="16">
        <v>3.45</v>
      </c>
      <c r="Q325" s="16">
        <v>4</v>
      </c>
      <c r="R325" s="16">
        <v>85.41</v>
      </c>
      <c r="S325" s="16">
        <v>17.08</v>
      </c>
      <c r="T325" s="16">
        <v>3.45</v>
      </c>
      <c r="U325" s="16">
        <v>4</v>
      </c>
      <c r="V325" s="16">
        <v>85.41</v>
      </c>
      <c r="W325" s="16">
        <v>17.08</v>
      </c>
      <c r="X325" s="16">
        <v>3.39</v>
      </c>
      <c r="Y325" s="16">
        <v>4</v>
      </c>
      <c r="Z325" s="16">
        <v>83.78</v>
      </c>
      <c r="AA325" s="16">
        <v>4.19</v>
      </c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8">
        <v>59</v>
      </c>
      <c r="AO325" s="26">
        <f t="shared" si="8"/>
        <v>66.33</v>
      </c>
      <c r="AP325" s="26">
        <f t="shared" si="9"/>
        <v>125.33</v>
      </c>
      <c r="AQ325" s="19">
        <v>33210</v>
      </c>
      <c r="AR325" s="20" t="s">
        <v>1329</v>
      </c>
      <c r="AS325" s="17">
        <v>3448820886</v>
      </c>
    </row>
    <row r="326" spans="2:45" ht="34.5" customHeight="1">
      <c r="B326" s="16">
        <v>314</v>
      </c>
      <c r="C326" s="16">
        <v>23100544</v>
      </c>
      <c r="D326" s="20" t="s">
        <v>1330</v>
      </c>
      <c r="E326" s="20" t="s">
        <v>1331</v>
      </c>
      <c r="F326" s="20" t="s">
        <v>1332</v>
      </c>
      <c r="G326" s="17" t="s">
        <v>93</v>
      </c>
      <c r="H326" s="16">
        <v>654</v>
      </c>
      <c r="I326" s="16">
        <v>900</v>
      </c>
      <c r="J326" s="16">
        <v>72.67</v>
      </c>
      <c r="K326" s="16">
        <v>14.53</v>
      </c>
      <c r="L326" s="16">
        <v>786</v>
      </c>
      <c r="M326" s="16">
        <v>1100</v>
      </c>
      <c r="N326" s="16">
        <v>71.45</v>
      </c>
      <c r="O326" s="16">
        <v>14.29</v>
      </c>
      <c r="P326" s="16">
        <v>3078</v>
      </c>
      <c r="Q326" s="16">
        <v>4100</v>
      </c>
      <c r="R326" s="16">
        <v>75.07</v>
      </c>
      <c r="S326" s="16">
        <v>15.01</v>
      </c>
      <c r="T326" s="16">
        <v>3078</v>
      </c>
      <c r="U326" s="16">
        <v>4100</v>
      </c>
      <c r="V326" s="16">
        <v>75.07</v>
      </c>
      <c r="W326" s="16">
        <v>15.01</v>
      </c>
      <c r="X326" s="16"/>
      <c r="Y326" s="16"/>
      <c r="Z326" s="16"/>
      <c r="AA326" s="16"/>
      <c r="AB326" s="16"/>
      <c r="AC326" s="16"/>
      <c r="AD326" s="16"/>
      <c r="AE326" s="16"/>
      <c r="AF326" s="16">
        <v>1243</v>
      </c>
      <c r="AG326" s="16">
        <v>1800</v>
      </c>
      <c r="AH326" s="16">
        <v>69.06</v>
      </c>
      <c r="AI326" s="16">
        <v>3.45</v>
      </c>
      <c r="AJ326" s="16"/>
      <c r="AK326" s="16"/>
      <c r="AL326" s="16"/>
      <c r="AM326" s="16"/>
      <c r="AN326" s="18">
        <v>63</v>
      </c>
      <c r="AO326" s="26">
        <f t="shared" si="8"/>
        <v>62.29</v>
      </c>
      <c r="AP326" s="26">
        <f t="shared" si="9"/>
        <v>125.28999999999999</v>
      </c>
      <c r="AQ326" s="19">
        <v>34015</v>
      </c>
      <c r="AR326" s="20" t="s">
        <v>1333</v>
      </c>
      <c r="AS326" s="17">
        <v>3479419962</v>
      </c>
    </row>
    <row r="327" spans="2:45" ht="34.5" customHeight="1">
      <c r="B327" s="16">
        <v>315</v>
      </c>
      <c r="C327" s="16">
        <v>23101139</v>
      </c>
      <c r="D327" s="20" t="s">
        <v>1334</v>
      </c>
      <c r="E327" s="20" t="s">
        <v>889</v>
      </c>
      <c r="F327" s="20" t="s">
        <v>1335</v>
      </c>
      <c r="G327" s="17" t="s">
        <v>93</v>
      </c>
      <c r="H327" s="16">
        <v>688</v>
      </c>
      <c r="I327" s="16">
        <v>1050</v>
      </c>
      <c r="J327" s="16">
        <v>65.52</v>
      </c>
      <c r="K327" s="16">
        <v>13.1</v>
      </c>
      <c r="L327" s="16">
        <v>661</v>
      </c>
      <c r="M327" s="16">
        <v>1100</v>
      </c>
      <c r="N327" s="16">
        <v>60.09</v>
      </c>
      <c r="O327" s="16">
        <v>12.02</v>
      </c>
      <c r="P327" s="16">
        <v>3666</v>
      </c>
      <c r="Q327" s="16">
        <v>4700</v>
      </c>
      <c r="R327" s="16">
        <v>78</v>
      </c>
      <c r="S327" s="16">
        <v>15.6</v>
      </c>
      <c r="T327" s="16">
        <v>3666</v>
      </c>
      <c r="U327" s="16">
        <v>4700</v>
      </c>
      <c r="V327" s="16">
        <v>78</v>
      </c>
      <c r="W327" s="16">
        <v>15.6</v>
      </c>
      <c r="X327" s="16">
        <v>1108</v>
      </c>
      <c r="Y327" s="16">
        <v>1400</v>
      </c>
      <c r="Z327" s="16">
        <v>79.14</v>
      </c>
      <c r="AA327" s="16">
        <v>3.96</v>
      </c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8">
        <v>65</v>
      </c>
      <c r="AO327" s="26">
        <f t="shared" si="8"/>
        <v>60.28</v>
      </c>
      <c r="AP327" s="26">
        <f t="shared" si="9"/>
        <v>125.28</v>
      </c>
      <c r="AQ327" s="19">
        <v>32608</v>
      </c>
      <c r="AR327" s="20" t="s">
        <v>1336</v>
      </c>
      <c r="AS327" s="17">
        <v>3458088649</v>
      </c>
    </row>
    <row r="328" spans="2:45" ht="34.5" customHeight="1">
      <c r="B328" s="16">
        <v>316</v>
      </c>
      <c r="C328" s="16">
        <v>23102517</v>
      </c>
      <c r="D328" s="20" t="s">
        <v>1337</v>
      </c>
      <c r="E328" s="20" t="s">
        <v>767</v>
      </c>
      <c r="F328" s="20" t="s">
        <v>1338</v>
      </c>
      <c r="G328" s="17" t="s">
        <v>93</v>
      </c>
      <c r="H328" s="16">
        <v>761</v>
      </c>
      <c r="I328" s="16">
        <v>1050</v>
      </c>
      <c r="J328" s="16">
        <v>72.48</v>
      </c>
      <c r="K328" s="16">
        <v>14.5</v>
      </c>
      <c r="L328" s="16">
        <v>790</v>
      </c>
      <c r="M328" s="16">
        <v>1100</v>
      </c>
      <c r="N328" s="16">
        <v>71.82</v>
      </c>
      <c r="O328" s="16">
        <v>14.36</v>
      </c>
      <c r="P328" s="16">
        <v>3.38</v>
      </c>
      <c r="Q328" s="16">
        <v>4</v>
      </c>
      <c r="R328" s="16">
        <v>83.51</v>
      </c>
      <c r="S328" s="16">
        <v>16.7</v>
      </c>
      <c r="T328" s="16">
        <v>3.38</v>
      </c>
      <c r="U328" s="16">
        <v>4</v>
      </c>
      <c r="V328" s="16">
        <v>83.51</v>
      </c>
      <c r="W328" s="16">
        <v>16.7</v>
      </c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8">
        <v>63</v>
      </c>
      <c r="AO328" s="26">
        <f t="shared" si="8"/>
        <v>62.260000000000005</v>
      </c>
      <c r="AP328" s="26">
        <f t="shared" si="9"/>
        <v>125.26</v>
      </c>
      <c r="AQ328" s="19">
        <v>35427</v>
      </c>
      <c r="AR328" s="20" t="s">
        <v>1339</v>
      </c>
      <c r="AS328" s="17">
        <v>3413983046</v>
      </c>
    </row>
    <row r="329" spans="2:45" ht="34.5" customHeight="1">
      <c r="B329" s="16">
        <v>317</v>
      </c>
      <c r="C329" s="16">
        <v>23102385</v>
      </c>
      <c r="D329" s="20" t="s">
        <v>851</v>
      </c>
      <c r="E329" s="20" t="s">
        <v>1340</v>
      </c>
      <c r="F329" s="20" t="s">
        <v>1341</v>
      </c>
      <c r="G329" s="17" t="s">
        <v>93</v>
      </c>
      <c r="H329" s="16">
        <v>895</v>
      </c>
      <c r="I329" s="16">
        <v>1100</v>
      </c>
      <c r="J329" s="16">
        <v>81.36</v>
      </c>
      <c r="K329" s="16">
        <v>16.27</v>
      </c>
      <c r="L329" s="16">
        <v>859</v>
      </c>
      <c r="M329" s="16">
        <v>1100</v>
      </c>
      <c r="N329" s="16">
        <v>78.09</v>
      </c>
      <c r="O329" s="16">
        <v>15.62</v>
      </c>
      <c r="P329" s="16">
        <v>3316</v>
      </c>
      <c r="Q329" s="16">
        <v>4100</v>
      </c>
      <c r="R329" s="16">
        <v>80.88</v>
      </c>
      <c r="S329" s="16">
        <v>16.18</v>
      </c>
      <c r="T329" s="16">
        <v>3316</v>
      </c>
      <c r="U329" s="16">
        <v>4100</v>
      </c>
      <c r="V329" s="16">
        <v>80.88</v>
      </c>
      <c r="W329" s="16">
        <v>16.18</v>
      </c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8">
        <v>61</v>
      </c>
      <c r="AO329" s="26">
        <f t="shared" si="8"/>
        <v>64.25</v>
      </c>
      <c r="AP329" s="26">
        <f t="shared" si="9"/>
        <v>125.25</v>
      </c>
      <c r="AQ329" s="19">
        <v>35765</v>
      </c>
      <c r="AR329" s="20" t="s">
        <v>1342</v>
      </c>
      <c r="AS329" s="17">
        <v>3409865624</v>
      </c>
    </row>
    <row r="330" spans="2:45" ht="34.5" customHeight="1">
      <c r="B330" s="16">
        <v>318</v>
      </c>
      <c r="C330" s="16">
        <v>23101410</v>
      </c>
      <c r="D330" s="20" t="s">
        <v>733</v>
      </c>
      <c r="E330" s="20" t="s">
        <v>1343</v>
      </c>
      <c r="F330" s="20" t="s">
        <v>1344</v>
      </c>
      <c r="G330" s="17" t="s">
        <v>93</v>
      </c>
      <c r="H330" s="16">
        <v>665</v>
      </c>
      <c r="I330" s="16">
        <v>1050</v>
      </c>
      <c r="J330" s="16">
        <v>63.33</v>
      </c>
      <c r="K330" s="16">
        <v>12.67</v>
      </c>
      <c r="L330" s="16">
        <v>645</v>
      </c>
      <c r="M330" s="16">
        <v>1100</v>
      </c>
      <c r="N330" s="16">
        <v>58.64</v>
      </c>
      <c r="O330" s="16">
        <v>11.73</v>
      </c>
      <c r="P330" s="16">
        <v>3368</v>
      </c>
      <c r="Q330" s="16">
        <v>4300</v>
      </c>
      <c r="R330" s="16">
        <v>78.33</v>
      </c>
      <c r="S330" s="16">
        <v>15.67</v>
      </c>
      <c r="T330" s="16">
        <v>3368</v>
      </c>
      <c r="U330" s="16">
        <v>4300</v>
      </c>
      <c r="V330" s="16">
        <v>78.33</v>
      </c>
      <c r="W330" s="16">
        <v>15.67</v>
      </c>
      <c r="X330" s="16"/>
      <c r="Y330" s="16"/>
      <c r="Z330" s="16"/>
      <c r="AA330" s="16"/>
      <c r="AB330" s="16"/>
      <c r="AC330" s="16"/>
      <c r="AD330" s="16"/>
      <c r="AE330" s="16"/>
      <c r="AF330" s="16">
        <v>630</v>
      </c>
      <c r="AG330" s="16">
        <v>900</v>
      </c>
      <c r="AH330" s="16">
        <v>70</v>
      </c>
      <c r="AI330" s="16">
        <v>3.5</v>
      </c>
      <c r="AJ330" s="16"/>
      <c r="AK330" s="16"/>
      <c r="AL330" s="16"/>
      <c r="AM330" s="16"/>
      <c r="AN330" s="18">
        <v>66</v>
      </c>
      <c r="AO330" s="26">
        <f t="shared" si="8"/>
        <v>59.24</v>
      </c>
      <c r="AP330" s="26">
        <f t="shared" si="9"/>
        <v>125.24000000000001</v>
      </c>
      <c r="AQ330" s="19">
        <v>34919</v>
      </c>
      <c r="AR330" s="20" t="s">
        <v>1345</v>
      </c>
      <c r="AS330" s="17">
        <v>3420911526</v>
      </c>
    </row>
    <row r="331" spans="2:45" ht="34.5" customHeight="1">
      <c r="B331" s="16">
        <v>319</v>
      </c>
      <c r="C331" s="16">
        <v>23102576</v>
      </c>
      <c r="D331" s="20" t="s">
        <v>142</v>
      </c>
      <c r="E331" s="20" t="s">
        <v>181</v>
      </c>
      <c r="F331" s="20" t="s">
        <v>1346</v>
      </c>
      <c r="G331" s="17" t="s">
        <v>93</v>
      </c>
      <c r="H331" s="16">
        <v>570</v>
      </c>
      <c r="I331" s="16">
        <v>850</v>
      </c>
      <c r="J331" s="16">
        <v>67.06</v>
      </c>
      <c r="K331" s="16">
        <v>13.41</v>
      </c>
      <c r="L331" s="16">
        <v>714</v>
      </c>
      <c r="M331" s="16">
        <v>1100</v>
      </c>
      <c r="N331" s="16">
        <v>64.91</v>
      </c>
      <c r="O331" s="16">
        <v>12.98</v>
      </c>
      <c r="P331" s="16">
        <v>319</v>
      </c>
      <c r="Q331" s="16">
        <v>550</v>
      </c>
      <c r="R331" s="16">
        <v>58</v>
      </c>
      <c r="S331" s="16">
        <v>11.6</v>
      </c>
      <c r="T331" s="16">
        <v>1473</v>
      </c>
      <c r="U331" s="16">
        <v>2150</v>
      </c>
      <c r="V331" s="16">
        <v>68.51</v>
      </c>
      <c r="W331" s="16">
        <v>13.7</v>
      </c>
      <c r="X331" s="16">
        <v>623</v>
      </c>
      <c r="Y331" s="16">
        <v>800</v>
      </c>
      <c r="Z331" s="16">
        <v>77.88</v>
      </c>
      <c r="AA331" s="16">
        <v>3.89</v>
      </c>
      <c r="AB331" s="16">
        <v>481</v>
      </c>
      <c r="AC331" s="16">
        <v>600</v>
      </c>
      <c r="AD331" s="16">
        <v>80.17</v>
      </c>
      <c r="AE331" s="16">
        <v>4.01</v>
      </c>
      <c r="AF331" s="16">
        <v>604</v>
      </c>
      <c r="AG331" s="16">
        <v>900</v>
      </c>
      <c r="AH331" s="16">
        <v>67.11</v>
      </c>
      <c r="AI331" s="16">
        <v>3.36</v>
      </c>
      <c r="AJ331" s="16">
        <v>782</v>
      </c>
      <c r="AK331" s="16">
        <v>1200</v>
      </c>
      <c r="AL331" s="16">
        <v>65.17</v>
      </c>
      <c r="AM331" s="16">
        <v>3.26</v>
      </c>
      <c r="AN331" s="18">
        <v>59</v>
      </c>
      <c r="AO331" s="26">
        <f t="shared" si="8"/>
        <v>66.21</v>
      </c>
      <c r="AP331" s="26">
        <f t="shared" si="9"/>
        <v>125.21</v>
      </c>
      <c r="AQ331" s="19">
        <v>31489</v>
      </c>
      <c r="AR331" s="20" t="s">
        <v>1347</v>
      </c>
      <c r="AS331" s="17">
        <v>3469860443</v>
      </c>
    </row>
    <row r="332" spans="2:45" ht="34.5" customHeight="1">
      <c r="B332" s="16">
        <v>320</v>
      </c>
      <c r="C332" s="16">
        <v>23101454</v>
      </c>
      <c r="D332" s="20" t="s">
        <v>1348</v>
      </c>
      <c r="E332" s="20" t="s">
        <v>1247</v>
      </c>
      <c r="F332" s="20" t="s">
        <v>1349</v>
      </c>
      <c r="G332" s="17" t="s">
        <v>93</v>
      </c>
      <c r="H332" s="16">
        <v>729</v>
      </c>
      <c r="I332" s="16">
        <v>900</v>
      </c>
      <c r="J332" s="16">
        <v>81</v>
      </c>
      <c r="K332" s="16">
        <v>16.2</v>
      </c>
      <c r="L332" s="16">
        <v>783</v>
      </c>
      <c r="M332" s="16">
        <v>1100</v>
      </c>
      <c r="N332" s="16">
        <v>71.18</v>
      </c>
      <c r="O332" s="16">
        <v>14.24</v>
      </c>
      <c r="P332" s="16">
        <v>3.32</v>
      </c>
      <c r="Q332" s="16">
        <v>4</v>
      </c>
      <c r="R332" s="16">
        <v>81.89</v>
      </c>
      <c r="S332" s="16">
        <v>16.38</v>
      </c>
      <c r="T332" s="16">
        <v>3.32</v>
      </c>
      <c r="U332" s="16">
        <v>4</v>
      </c>
      <c r="V332" s="16">
        <v>81.89</v>
      </c>
      <c r="W332" s="16">
        <v>16.38</v>
      </c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8">
        <v>62</v>
      </c>
      <c r="AO332" s="26">
        <f t="shared" si="8"/>
        <v>63.19999999999999</v>
      </c>
      <c r="AP332" s="26">
        <f t="shared" si="9"/>
        <v>125.19999999999999</v>
      </c>
      <c r="AQ332" s="19">
        <v>33523</v>
      </c>
      <c r="AR332" s="20" t="s">
        <v>1350</v>
      </c>
      <c r="AS332" s="17">
        <v>3018042754</v>
      </c>
    </row>
    <row r="333" spans="2:45" ht="34.5" customHeight="1">
      <c r="B333" s="16">
        <v>321</v>
      </c>
      <c r="C333" s="16">
        <v>23101559</v>
      </c>
      <c r="D333" s="20" t="s">
        <v>233</v>
      </c>
      <c r="E333" s="20" t="s">
        <v>1351</v>
      </c>
      <c r="F333" s="20" t="s">
        <v>1352</v>
      </c>
      <c r="G333" s="17" t="s">
        <v>93</v>
      </c>
      <c r="H333" s="16">
        <v>834</v>
      </c>
      <c r="I333" s="16">
        <v>1050</v>
      </c>
      <c r="J333" s="16">
        <v>79.43</v>
      </c>
      <c r="K333" s="16">
        <v>15.89</v>
      </c>
      <c r="L333" s="16">
        <v>801</v>
      </c>
      <c r="M333" s="16">
        <v>1100</v>
      </c>
      <c r="N333" s="16">
        <v>72.82</v>
      </c>
      <c r="O333" s="16">
        <v>14.56</v>
      </c>
      <c r="P333" s="16">
        <v>3166</v>
      </c>
      <c r="Q333" s="16">
        <v>4400</v>
      </c>
      <c r="R333" s="16">
        <v>71.95</v>
      </c>
      <c r="S333" s="16">
        <v>14.39</v>
      </c>
      <c r="T333" s="16">
        <v>3166</v>
      </c>
      <c r="U333" s="16">
        <v>4400</v>
      </c>
      <c r="V333" s="16">
        <v>71.95</v>
      </c>
      <c r="W333" s="16">
        <v>14.39</v>
      </c>
      <c r="X333" s="16">
        <v>710</v>
      </c>
      <c r="Y333" s="16">
        <v>900</v>
      </c>
      <c r="Z333" s="16">
        <v>78.89</v>
      </c>
      <c r="AA333" s="16">
        <v>3.94</v>
      </c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8">
        <v>62</v>
      </c>
      <c r="AO333" s="26">
        <f aca="true" t="shared" si="10" ref="AO333:AO396">SUM(K333+O333+S333+W333+AA333+AE333+AI333+AM333)</f>
        <v>63.17</v>
      </c>
      <c r="AP333" s="26">
        <f aca="true" t="shared" si="11" ref="AP333:AP396">SUM(AN333+AO333)</f>
        <v>125.17</v>
      </c>
      <c r="AQ333" s="19">
        <v>32905</v>
      </c>
      <c r="AR333" s="20" t="s">
        <v>1353</v>
      </c>
      <c r="AS333" s="17">
        <v>3459252434</v>
      </c>
    </row>
    <row r="334" spans="2:45" ht="34.5" customHeight="1">
      <c r="B334" s="16">
        <v>322</v>
      </c>
      <c r="C334" s="16">
        <v>35101750</v>
      </c>
      <c r="D334" s="20" t="s">
        <v>1354</v>
      </c>
      <c r="E334" s="20" t="s">
        <v>1355</v>
      </c>
      <c r="F334" s="20" t="s">
        <v>1356</v>
      </c>
      <c r="G334" s="17" t="s">
        <v>93</v>
      </c>
      <c r="H334" s="16">
        <v>857</v>
      </c>
      <c r="I334" s="16">
        <v>1050</v>
      </c>
      <c r="J334" s="16">
        <v>81.62</v>
      </c>
      <c r="K334" s="16">
        <v>16.32</v>
      </c>
      <c r="L334" s="16">
        <v>880</v>
      </c>
      <c r="M334" s="16">
        <v>1100</v>
      </c>
      <c r="N334" s="16">
        <v>80</v>
      </c>
      <c r="O334" s="16">
        <v>16</v>
      </c>
      <c r="P334" s="16">
        <v>3973</v>
      </c>
      <c r="Q334" s="16">
        <v>4700</v>
      </c>
      <c r="R334" s="16">
        <v>84.53</v>
      </c>
      <c r="S334" s="16">
        <v>16.91</v>
      </c>
      <c r="T334" s="16">
        <v>3973</v>
      </c>
      <c r="U334" s="16">
        <v>4700</v>
      </c>
      <c r="V334" s="16">
        <v>84.53</v>
      </c>
      <c r="W334" s="16">
        <v>16.91</v>
      </c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8">
        <v>59</v>
      </c>
      <c r="AO334" s="26">
        <f t="shared" si="10"/>
        <v>66.14</v>
      </c>
      <c r="AP334" s="26">
        <f t="shared" si="11"/>
        <v>125.14</v>
      </c>
      <c r="AQ334" s="19">
        <v>35065</v>
      </c>
      <c r="AR334" s="20" t="s">
        <v>1357</v>
      </c>
      <c r="AS334" s="17">
        <v>3409476631</v>
      </c>
    </row>
    <row r="335" spans="2:45" ht="34.5" customHeight="1">
      <c r="B335" s="16">
        <v>323</v>
      </c>
      <c r="C335" s="16">
        <v>23101341</v>
      </c>
      <c r="D335" s="20" t="s">
        <v>596</v>
      </c>
      <c r="E335" s="20" t="s">
        <v>1358</v>
      </c>
      <c r="F335" s="20" t="s">
        <v>1359</v>
      </c>
      <c r="G335" s="17" t="s">
        <v>93</v>
      </c>
      <c r="H335" s="16">
        <v>688</v>
      </c>
      <c r="I335" s="16">
        <v>900</v>
      </c>
      <c r="J335" s="16">
        <v>76.44</v>
      </c>
      <c r="K335" s="16">
        <v>15.29</v>
      </c>
      <c r="L335" s="16">
        <v>737</v>
      </c>
      <c r="M335" s="16">
        <v>1100</v>
      </c>
      <c r="N335" s="16">
        <v>67</v>
      </c>
      <c r="O335" s="16">
        <v>13.4</v>
      </c>
      <c r="P335" s="16">
        <v>3.53</v>
      </c>
      <c r="Q335" s="16">
        <v>4</v>
      </c>
      <c r="R335" s="16">
        <v>87.57</v>
      </c>
      <c r="S335" s="16">
        <v>17.51</v>
      </c>
      <c r="T335" s="16">
        <v>3.53</v>
      </c>
      <c r="U335" s="16">
        <v>4</v>
      </c>
      <c r="V335" s="16">
        <v>87.57</v>
      </c>
      <c r="W335" s="16">
        <v>17.51</v>
      </c>
      <c r="X335" s="16">
        <v>3.56</v>
      </c>
      <c r="Y335" s="16">
        <v>4</v>
      </c>
      <c r="Z335" s="16">
        <v>88.38</v>
      </c>
      <c r="AA335" s="16">
        <v>4.42</v>
      </c>
      <c r="AB335" s="16"/>
      <c r="AC335" s="16"/>
      <c r="AD335" s="16"/>
      <c r="AE335" s="16"/>
      <c r="AF335" s="16">
        <v>665</v>
      </c>
      <c r="AG335" s="16">
        <v>900</v>
      </c>
      <c r="AH335" s="16">
        <v>73.89</v>
      </c>
      <c r="AI335" s="16">
        <v>3.69</v>
      </c>
      <c r="AJ335" s="16">
        <v>790</v>
      </c>
      <c r="AK335" s="16">
        <v>1200</v>
      </c>
      <c r="AL335" s="16">
        <v>65.83</v>
      </c>
      <c r="AM335" s="16">
        <v>3.29</v>
      </c>
      <c r="AN335" s="18">
        <v>50</v>
      </c>
      <c r="AO335" s="26">
        <f t="shared" si="10"/>
        <v>75.11000000000001</v>
      </c>
      <c r="AP335" s="26">
        <f t="shared" si="11"/>
        <v>125.11000000000001</v>
      </c>
      <c r="AQ335" s="19">
        <v>33698</v>
      </c>
      <c r="AR335" s="20" t="s">
        <v>1360</v>
      </c>
      <c r="AS335" s="17">
        <v>3469550629</v>
      </c>
    </row>
    <row r="336" spans="2:45" ht="34.5" customHeight="1">
      <c r="B336" s="16">
        <v>324</v>
      </c>
      <c r="C336" s="16">
        <v>23100726</v>
      </c>
      <c r="D336" s="20" t="s">
        <v>1361</v>
      </c>
      <c r="E336" s="20" t="s">
        <v>1362</v>
      </c>
      <c r="F336" s="20" t="s">
        <v>1363</v>
      </c>
      <c r="G336" s="17" t="s">
        <v>93</v>
      </c>
      <c r="H336" s="16">
        <v>620</v>
      </c>
      <c r="I336" s="16">
        <v>850</v>
      </c>
      <c r="J336" s="16">
        <v>72.94</v>
      </c>
      <c r="K336" s="16">
        <v>14.59</v>
      </c>
      <c r="L336" s="16">
        <v>736</v>
      </c>
      <c r="M336" s="16">
        <v>1100</v>
      </c>
      <c r="N336" s="16">
        <v>66.91</v>
      </c>
      <c r="O336" s="16">
        <v>13.38</v>
      </c>
      <c r="P336" s="16">
        <v>298</v>
      </c>
      <c r="Q336" s="16">
        <v>550</v>
      </c>
      <c r="R336" s="16">
        <v>54.18</v>
      </c>
      <c r="S336" s="16">
        <v>10.84</v>
      </c>
      <c r="T336" s="16">
        <v>638</v>
      </c>
      <c r="U336" s="16">
        <v>1000</v>
      </c>
      <c r="V336" s="16">
        <v>63.8</v>
      </c>
      <c r="W336" s="16">
        <v>12.76</v>
      </c>
      <c r="X336" s="16"/>
      <c r="Y336" s="16"/>
      <c r="Z336" s="16"/>
      <c r="AA336" s="16"/>
      <c r="AB336" s="16"/>
      <c r="AC336" s="16"/>
      <c r="AD336" s="16"/>
      <c r="AE336" s="16"/>
      <c r="AF336" s="16">
        <v>1275</v>
      </c>
      <c r="AG336" s="16">
        <v>1800</v>
      </c>
      <c r="AH336" s="16">
        <v>70.83</v>
      </c>
      <c r="AI336" s="16">
        <v>3.54</v>
      </c>
      <c r="AJ336" s="16"/>
      <c r="AK336" s="16"/>
      <c r="AL336" s="16"/>
      <c r="AM336" s="16"/>
      <c r="AN336" s="18">
        <v>70</v>
      </c>
      <c r="AO336" s="26">
        <f t="shared" si="10"/>
        <v>55.11</v>
      </c>
      <c r="AP336" s="26">
        <f t="shared" si="11"/>
        <v>125.11</v>
      </c>
      <c r="AQ336" s="19">
        <v>31767</v>
      </c>
      <c r="AR336" s="20" t="s">
        <v>1364</v>
      </c>
      <c r="AS336" s="17">
        <v>3119680545</v>
      </c>
    </row>
    <row r="337" spans="2:45" ht="34.5" customHeight="1">
      <c r="B337" s="16">
        <v>325</v>
      </c>
      <c r="C337" s="16">
        <v>22100091</v>
      </c>
      <c r="D337" s="20" t="s">
        <v>1369</v>
      </c>
      <c r="E337" s="20" t="s">
        <v>763</v>
      </c>
      <c r="F337" s="20" t="s">
        <v>1370</v>
      </c>
      <c r="G337" s="17" t="s">
        <v>93</v>
      </c>
      <c r="H337" s="16">
        <v>755</v>
      </c>
      <c r="I337" s="16">
        <v>900</v>
      </c>
      <c r="J337" s="16">
        <v>83.89</v>
      </c>
      <c r="K337" s="16">
        <v>16.78</v>
      </c>
      <c r="L337" s="16">
        <v>802</v>
      </c>
      <c r="M337" s="16">
        <v>1100</v>
      </c>
      <c r="N337" s="16">
        <v>72.91</v>
      </c>
      <c r="O337" s="16">
        <v>14.58</v>
      </c>
      <c r="P337" s="16">
        <v>364</v>
      </c>
      <c r="Q337" s="16">
        <v>550</v>
      </c>
      <c r="R337" s="16">
        <v>66.18</v>
      </c>
      <c r="S337" s="16">
        <v>13.24</v>
      </c>
      <c r="T337" s="16">
        <v>3.9</v>
      </c>
      <c r="U337" s="16">
        <v>4</v>
      </c>
      <c r="V337" s="16">
        <v>97.3</v>
      </c>
      <c r="W337" s="16">
        <v>19.46</v>
      </c>
      <c r="X337" s="16"/>
      <c r="Y337" s="16"/>
      <c r="Z337" s="16"/>
      <c r="AA337" s="16"/>
      <c r="AB337" s="16"/>
      <c r="AC337" s="16"/>
      <c r="AD337" s="16"/>
      <c r="AE337" s="16"/>
      <c r="AF337" s="16">
        <v>656</v>
      </c>
      <c r="AG337" s="16">
        <v>900</v>
      </c>
      <c r="AH337" s="16">
        <v>72.89</v>
      </c>
      <c r="AI337" s="16">
        <v>3.64</v>
      </c>
      <c r="AJ337" s="16">
        <v>815</v>
      </c>
      <c r="AK337" s="16">
        <v>1200</v>
      </c>
      <c r="AL337" s="16">
        <v>67.92</v>
      </c>
      <c r="AM337" s="16">
        <v>3.4</v>
      </c>
      <c r="AN337" s="18">
        <v>54</v>
      </c>
      <c r="AO337" s="26">
        <f t="shared" si="10"/>
        <v>71.10000000000001</v>
      </c>
      <c r="AP337" s="26">
        <f t="shared" si="11"/>
        <v>125.10000000000001</v>
      </c>
      <c r="AQ337" s="19">
        <v>33979</v>
      </c>
      <c r="AR337" s="20" t="s">
        <v>1371</v>
      </c>
      <c r="AS337" s="17">
        <v>3336415444</v>
      </c>
    </row>
    <row r="338" spans="2:45" ht="34.5" customHeight="1">
      <c r="B338" s="16">
        <v>326</v>
      </c>
      <c r="C338" s="16">
        <v>23101956</v>
      </c>
      <c r="D338" s="20" t="s">
        <v>1365</v>
      </c>
      <c r="E338" s="20" t="s">
        <v>1366</v>
      </c>
      <c r="F338" s="20" t="s">
        <v>1367</v>
      </c>
      <c r="G338" s="17" t="s">
        <v>93</v>
      </c>
      <c r="H338" s="16">
        <v>693</v>
      </c>
      <c r="I338" s="16">
        <v>900</v>
      </c>
      <c r="J338" s="16">
        <v>77</v>
      </c>
      <c r="K338" s="16">
        <v>15.4</v>
      </c>
      <c r="L338" s="16">
        <v>780</v>
      </c>
      <c r="M338" s="16">
        <v>1100</v>
      </c>
      <c r="N338" s="16">
        <v>70.91</v>
      </c>
      <c r="O338" s="16">
        <v>14.18</v>
      </c>
      <c r="P338" s="16">
        <v>3357</v>
      </c>
      <c r="Q338" s="16">
        <v>4550</v>
      </c>
      <c r="R338" s="16">
        <v>73.78</v>
      </c>
      <c r="S338" s="16">
        <v>14.76</v>
      </c>
      <c r="T338" s="16">
        <v>3357</v>
      </c>
      <c r="U338" s="16">
        <v>4550</v>
      </c>
      <c r="V338" s="16">
        <v>73.78</v>
      </c>
      <c r="W338" s="16">
        <v>14.76</v>
      </c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8">
        <v>66</v>
      </c>
      <c r="AO338" s="26">
        <f t="shared" si="10"/>
        <v>59.099999999999994</v>
      </c>
      <c r="AP338" s="26">
        <f t="shared" si="11"/>
        <v>125.1</v>
      </c>
      <c r="AQ338" s="19">
        <v>32763</v>
      </c>
      <c r="AR338" s="20" t="s">
        <v>1368</v>
      </c>
      <c r="AS338" s="17">
        <v>3449894475</v>
      </c>
    </row>
    <row r="339" spans="2:45" ht="34.5" customHeight="1">
      <c r="B339" s="16">
        <v>327</v>
      </c>
      <c r="C339" s="16">
        <v>23100561</v>
      </c>
      <c r="D339" s="20" t="s">
        <v>1372</v>
      </c>
      <c r="E339" s="20" t="s">
        <v>1373</v>
      </c>
      <c r="F339" s="20" t="s">
        <v>1374</v>
      </c>
      <c r="G339" s="17" t="s">
        <v>93</v>
      </c>
      <c r="H339" s="16">
        <v>857</v>
      </c>
      <c r="I339" s="16">
        <v>1050</v>
      </c>
      <c r="J339" s="16">
        <v>81.62</v>
      </c>
      <c r="K339" s="16">
        <v>16.32</v>
      </c>
      <c r="L339" s="16">
        <v>824</v>
      </c>
      <c r="M339" s="16">
        <v>1100</v>
      </c>
      <c r="N339" s="16">
        <v>74.91</v>
      </c>
      <c r="O339" s="16">
        <v>14.98</v>
      </c>
      <c r="P339" s="16">
        <v>3550</v>
      </c>
      <c r="Q339" s="16">
        <v>4200</v>
      </c>
      <c r="R339" s="16">
        <v>84.52</v>
      </c>
      <c r="S339" s="16">
        <v>16.9</v>
      </c>
      <c r="T339" s="16">
        <v>3550</v>
      </c>
      <c r="U339" s="16">
        <v>4200</v>
      </c>
      <c r="V339" s="16">
        <v>84.52</v>
      </c>
      <c r="W339" s="16">
        <v>16.9</v>
      </c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8">
        <v>60</v>
      </c>
      <c r="AO339" s="26">
        <f t="shared" si="10"/>
        <v>65.1</v>
      </c>
      <c r="AP339" s="26">
        <f t="shared" si="11"/>
        <v>125.1</v>
      </c>
      <c r="AQ339" s="19">
        <v>35615</v>
      </c>
      <c r="AR339" s="20" t="s">
        <v>1375</v>
      </c>
      <c r="AS339" s="17">
        <v>3452985806</v>
      </c>
    </row>
    <row r="340" spans="2:45" ht="34.5" customHeight="1">
      <c r="B340" s="16">
        <v>328</v>
      </c>
      <c r="C340" s="16">
        <v>23101351</v>
      </c>
      <c r="D340" s="20" t="s">
        <v>1376</v>
      </c>
      <c r="E340" s="20" t="s">
        <v>1377</v>
      </c>
      <c r="F340" s="20" t="s">
        <v>1378</v>
      </c>
      <c r="G340" s="17" t="s">
        <v>93</v>
      </c>
      <c r="H340" s="16">
        <v>828</v>
      </c>
      <c r="I340" s="16">
        <v>1050</v>
      </c>
      <c r="J340" s="16">
        <v>78.86</v>
      </c>
      <c r="K340" s="16">
        <v>15.77</v>
      </c>
      <c r="L340" s="16">
        <v>825</v>
      </c>
      <c r="M340" s="16">
        <v>1100</v>
      </c>
      <c r="N340" s="16">
        <v>75</v>
      </c>
      <c r="O340" s="16">
        <v>15</v>
      </c>
      <c r="P340" s="16">
        <v>5027</v>
      </c>
      <c r="Q340" s="16">
        <v>6900</v>
      </c>
      <c r="R340" s="16">
        <v>72.86</v>
      </c>
      <c r="S340" s="16">
        <v>14.57</v>
      </c>
      <c r="T340" s="16">
        <v>5027</v>
      </c>
      <c r="U340" s="16">
        <v>6900</v>
      </c>
      <c r="V340" s="16">
        <v>72.86</v>
      </c>
      <c r="W340" s="16">
        <v>14.57</v>
      </c>
      <c r="X340" s="16">
        <v>1025</v>
      </c>
      <c r="Y340" s="16">
        <v>1400</v>
      </c>
      <c r="Z340" s="16">
        <v>73.21</v>
      </c>
      <c r="AA340" s="16">
        <v>3.66</v>
      </c>
      <c r="AB340" s="16"/>
      <c r="AC340" s="16"/>
      <c r="AD340" s="16"/>
      <c r="AE340" s="16"/>
      <c r="AF340" s="16">
        <v>1259</v>
      </c>
      <c r="AG340" s="16">
        <v>1800</v>
      </c>
      <c r="AH340" s="16">
        <v>69.94</v>
      </c>
      <c r="AI340" s="16">
        <v>3.5</v>
      </c>
      <c r="AJ340" s="16"/>
      <c r="AK340" s="16"/>
      <c r="AL340" s="16"/>
      <c r="AM340" s="16"/>
      <c r="AN340" s="18">
        <v>58</v>
      </c>
      <c r="AO340" s="26">
        <f t="shared" si="10"/>
        <v>67.07000000000001</v>
      </c>
      <c r="AP340" s="26">
        <f t="shared" si="11"/>
        <v>125.07000000000001</v>
      </c>
      <c r="AQ340" s="19">
        <v>32295</v>
      </c>
      <c r="AR340" s="20" t="s">
        <v>1379</v>
      </c>
      <c r="AS340" s="17">
        <v>3329213429</v>
      </c>
    </row>
    <row r="341" spans="2:45" ht="34.5" customHeight="1">
      <c r="B341" s="16">
        <v>329</v>
      </c>
      <c r="C341" s="16">
        <v>23101864</v>
      </c>
      <c r="D341" s="20" t="s">
        <v>1380</v>
      </c>
      <c r="E341" s="20" t="s">
        <v>1381</v>
      </c>
      <c r="F341" s="20" t="s">
        <v>1382</v>
      </c>
      <c r="G341" s="17" t="s">
        <v>93</v>
      </c>
      <c r="H341" s="16">
        <v>653</v>
      </c>
      <c r="I341" s="16">
        <v>850</v>
      </c>
      <c r="J341" s="16">
        <v>76.82</v>
      </c>
      <c r="K341" s="16">
        <v>15.36</v>
      </c>
      <c r="L341" s="16">
        <v>788</v>
      </c>
      <c r="M341" s="16">
        <v>1100</v>
      </c>
      <c r="N341" s="16">
        <v>71.64</v>
      </c>
      <c r="O341" s="16">
        <v>14.33</v>
      </c>
      <c r="P341" s="16">
        <v>3034</v>
      </c>
      <c r="Q341" s="16">
        <v>4550</v>
      </c>
      <c r="R341" s="16">
        <v>66.68</v>
      </c>
      <c r="S341" s="16">
        <v>13.34</v>
      </c>
      <c r="T341" s="16">
        <v>3034</v>
      </c>
      <c r="U341" s="16">
        <v>4550</v>
      </c>
      <c r="V341" s="16">
        <v>66.68</v>
      </c>
      <c r="W341" s="16">
        <v>13.34</v>
      </c>
      <c r="X341" s="16">
        <v>591</v>
      </c>
      <c r="Y341" s="16">
        <v>800</v>
      </c>
      <c r="Z341" s="16">
        <v>73.88</v>
      </c>
      <c r="AA341" s="16">
        <v>3.69</v>
      </c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8">
        <v>65</v>
      </c>
      <c r="AO341" s="26">
        <f t="shared" si="10"/>
        <v>60.06</v>
      </c>
      <c r="AP341" s="26">
        <f t="shared" si="11"/>
        <v>125.06</v>
      </c>
      <c r="AQ341" s="19">
        <v>30407</v>
      </c>
      <c r="AR341" s="20" t="s">
        <v>1383</v>
      </c>
      <c r="AS341" s="17">
        <v>3139410985</v>
      </c>
    </row>
    <row r="342" spans="2:45" ht="34.5" customHeight="1">
      <c r="B342" s="16">
        <v>330</v>
      </c>
      <c r="C342" s="16">
        <v>23102132</v>
      </c>
      <c r="D342" s="20" t="s">
        <v>1384</v>
      </c>
      <c r="E342" s="20" t="s">
        <v>1385</v>
      </c>
      <c r="F342" s="20" t="s">
        <v>1386</v>
      </c>
      <c r="G342" s="17" t="s">
        <v>93</v>
      </c>
      <c r="H342" s="16">
        <v>812</v>
      </c>
      <c r="I342" s="16">
        <v>1050</v>
      </c>
      <c r="J342" s="16">
        <v>77.33</v>
      </c>
      <c r="K342" s="16">
        <v>15.47</v>
      </c>
      <c r="L342" s="16">
        <v>879</v>
      </c>
      <c r="M342" s="16">
        <v>1100</v>
      </c>
      <c r="N342" s="16">
        <v>79.91</v>
      </c>
      <c r="O342" s="16">
        <v>15.98</v>
      </c>
      <c r="P342" s="16">
        <v>357</v>
      </c>
      <c r="Q342" s="16">
        <v>550</v>
      </c>
      <c r="R342" s="16">
        <v>64.91</v>
      </c>
      <c r="S342" s="16">
        <v>12.98</v>
      </c>
      <c r="T342" s="16">
        <v>786</v>
      </c>
      <c r="U342" s="16">
        <v>1200</v>
      </c>
      <c r="V342" s="16">
        <v>65.5</v>
      </c>
      <c r="W342" s="16">
        <v>13.1</v>
      </c>
      <c r="X342" s="16"/>
      <c r="Y342" s="16"/>
      <c r="Z342" s="16"/>
      <c r="AA342" s="16"/>
      <c r="AB342" s="16"/>
      <c r="AC342" s="16"/>
      <c r="AD342" s="16"/>
      <c r="AE342" s="16"/>
      <c r="AF342" s="16">
        <v>1267</v>
      </c>
      <c r="AG342" s="16">
        <v>1800</v>
      </c>
      <c r="AH342" s="16">
        <v>70.39</v>
      </c>
      <c r="AI342" s="16">
        <v>3.52</v>
      </c>
      <c r="AJ342" s="16"/>
      <c r="AK342" s="16"/>
      <c r="AL342" s="16"/>
      <c r="AM342" s="16"/>
      <c r="AN342" s="18">
        <v>64</v>
      </c>
      <c r="AO342" s="26">
        <f t="shared" si="10"/>
        <v>61.05000000000001</v>
      </c>
      <c r="AP342" s="26">
        <f t="shared" si="11"/>
        <v>125.05000000000001</v>
      </c>
      <c r="AQ342" s="19">
        <v>34917</v>
      </c>
      <c r="AR342" s="20" t="s">
        <v>1387</v>
      </c>
      <c r="AS342" s="17">
        <v>3449611531</v>
      </c>
    </row>
    <row r="343" spans="2:45" ht="34.5" customHeight="1">
      <c r="B343" s="16">
        <v>331</v>
      </c>
      <c r="C343" s="16">
        <v>33100154</v>
      </c>
      <c r="D343" s="20" t="s">
        <v>1388</v>
      </c>
      <c r="E343" s="20" t="s">
        <v>1048</v>
      </c>
      <c r="F343" s="20" t="s">
        <v>1389</v>
      </c>
      <c r="G343" s="17" t="s">
        <v>93</v>
      </c>
      <c r="H343" s="16">
        <v>892</v>
      </c>
      <c r="I343" s="16">
        <v>1100</v>
      </c>
      <c r="J343" s="16">
        <v>81.09</v>
      </c>
      <c r="K343" s="16">
        <v>16.22</v>
      </c>
      <c r="L343" s="16">
        <v>833</v>
      </c>
      <c r="M343" s="16">
        <v>1100</v>
      </c>
      <c r="N343" s="16">
        <v>75.73</v>
      </c>
      <c r="O343" s="16">
        <v>15.15</v>
      </c>
      <c r="P343" s="16">
        <v>3266</v>
      </c>
      <c r="Q343" s="16">
        <v>4000</v>
      </c>
      <c r="R343" s="16">
        <v>81.65</v>
      </c>
      <c r="S343" s="16">
        <v>16.33</v>
      </c>
      <c r="T343" s="16">
        <v>3266</v>
      </c>
      <c r="U343" s="16">
        <v>4000</v>
      </c>
      <c r="V343" s="16">
        <v>81.65</v>
      </c>
      <c r="W343" s="16">
        <v>16.33</v>
      </c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8">
        <v>61</v>
      </c>
      <c r="AO343" s="26">
        <f t="shared" si="10"/>
        <v>64.03</v>
      </c>
      <c r="AP343" s="26">
        <f t="shared" si="11"/>
        <v>125.03</v>
      </c>
      <c r="AQ343" s="19">
        <v>36236</v>
      </c>
      <c r="AR343" s="20" t="s">
        <v>1390</v>
      </c>
      <c r="AS343" s="17">
        <v>3131950893</v>
      </c>
    </row>
    <row r="344" spans="2:45" ht="34.5" customHeight="1">
      <c r="B344" s="16">
        <v>332</v>
      </c>
      <c r="C344" s="16">
        <v>23102441</v>
      </c>
      <c r="D344" s="20" t="s">
        <v>1397</v>
      </c>
      <c r="E344" s="20" t="s">
        <v>959</v>
      </c>
      <c r="F344" s="20" t="s">
        <v>1398</v>
      </c>
      <c r="G344" s="17" t="s">
        <v>93</v>
      </c>
      <c r="H344" s="16">
        <v>804</v>
      </c>
      <c r="I344" s="16">
        <v>1050</v>
      </c>
      <c r="J344" s="16">
        <v>76.57</v>
      </c>
      <c r="K344" s="16">
        <v>15.31</v>
      </c>
      <c r="L344" s="16">
        <v>877</v>
      </c>
      <c r="M344" s="16">
        <v>1100</v>
      </c>
      <c r="N344" s="16">
        <v>79.73</v>
      </c>
      <c r="O344" s="16">
        <v>15.95</v>
      </c>
      <c r="P344" s="16">
        <v>3439</v>
      </c>
      <c r="Q344" s="16">
        <v>4200</v>
      </c>
      <c r="R344" s="16">
        <v>81.88</v>
      </c>
      <c r="S344" s="16">
        <v>16.38</v>
      </c>
      <c r="T344" s="16">
        <v>3439</v>
      </c>
      <c r="U344" s="16">
        <v>4200</v>
      </c>
      <c r="V344" s="16">
        <v>81.88</v>
      </c>
      <c r="W344" s="16">
        <v>16.38</v>
      </c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8">
        <v>61</v>
      </c>
      <c r="AO344" s="26">
        <f t="shared" si="10"/>
        <v>64.02</v>
      </c>
      <c r="AP344" s="26">
        <f t="shared" si="11"/>
        <v>125.02</v>
      </c>
      <c r="AQ344" s="19">
        <v>35258</v>
      </c>
      <c r="AR344" s="20" t="s">
        <v>1399</v>
      </c>
      <c r="AS344" s="17">
        <v>3431636438</v>
      </c>
    </row>
    <row r="345" spans="2:45" ht="34.5" customHeight="1">
      <c r="B345" s="16">
        <v>333</v>
      </c>
      <c r="C345" s="16">
        <v>23102429</v>
      </c>
      <c r="D345" s="20" t="s">
        <v>947</v>
      </c>
      <c r="E345" s="20" t="s">
        <v>1391</v>
      </c>
      <c r="F345" s="20" t="s">
        <v>1392</v>
      </c>
      <c r="G345" s="17" t="s">
        <v>93</v>
      </c>
      <c r="H345" s="16">
        <v>735</v>
      </c>
      <c r="I345" s="16">
        <v>1050</v>
      </c>
      <c r="J345" s="16">
        <v>70</v>
      </c>
      <c r="K345" s="16">
        <v>14</v>
      </c>
      <c r="L345" s="16">
        <v>824</v>
      </c>
      <c r="M345" s="16">
        <v>1100</v>
      </c>
      <c r="N345" s="16">
        <v>74.91</v>
      </c>
      <c r="O345" s="16">
        <v>14.98</v>
      </c>
      <c r="P345" s="16">
        <v>3366</v>
      </c>
      <c r="Q345" s="16">
        <v>4500</v>
      </c>
      <c r="R345" s="16">
        <v>74.8</v>
      </c>
      <c r="S345" s="16">
        <v>14.96</v>
      </c>
      <c r="T345" s="16">
        <v>3366</v>
      </c>
      <c r="U345" s="16">
        <v>4500</v>
      </c>
      <c r="V345" s="16">
        <v>74.8</v>
      </c>
      <c r="W345" s="16">
        <v>14.96</v>
      </c>
      <c r="X345" s="16">
        <v>823</v>
      </c>
      <c r="Y345" s="16">
        <v>1000</v>
      </c>
      <c r="Z345" s="16">
        <v>82.3</v>
      </c>
      <c r="AA345" s="16">
        <v>4.12</v>
      </c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8">
        <v>62</v>
      </c>
      <c r="AO345" s="26">
        <f t="shared" si="10"/>
        <v>63.019999999999996</v>
      </c>
      <c r="AP345" s="26">
        <f t="shared" si="11"/>
        <v>125.02</v>
      </c>
      <c r="AQ345" s="19">
        <v>34130</v>
      </c>
      <c r="AR345" s="20" t="s">
        <v>1393</v>
      </c>
      <c r="AS345" s="17">
        <v>3419852247</v>
      </c>
    </row>
    <row r="346" spans="2:45" ht="34.5" customHeight="1">
      <c r="B346" s="16">
        <v>334</v>
      </c>
      <c r="C346" s="16">
        <v>23102141</v>
      </c>
      <c r="D346" s="20" t="s">
        <v>1269</v>
      </c>
      <c r="E346" s="20" t="s">
        <v>1394</v>
      </c>
      <c r="F346" s="20" t="s">
        <v>1395</v>
      </c>
      <c r="G346" s="17" t="s">
        <v>93</v>
      </c>
      <c r="H346" s="16">
        <v>601</v>
      </c>
      <c r="I346" s="16">
        <v>850</v>
      </c>
      <c r="J346" s="16">
        <v>70.71</v>
      </c>
      <c r="K346" s="16">
        <v>14.14</v>
      </c>
      <c r="L346" s="16">
        <v>634</v>
      </c>
      <c r="M346" s="16">
        <v>1100</v>
      </c>
      <c r="N346" s="16">
        <v>57.64</v>
      </c>
      <c r="O346" s="16">
        <v>11.53</v>
      </c>
      <c r="P346" s="16">
        <v>3338</v>
      </c>
      <c r="Q346" s="16">
        <v>4200</v>
      </c>
      <c r="R346" s="16">
        <v>79.48</v>
      </c>
      <c r="S346" s="16">
        <v>15.9</v>
      </c>
      <c r="T346" s="16">
        <v>3338</v>
      </c>
      <c r="U346" s="16">
        <v>4200</v>
      </c>
      <c r="V346" s="16">
        <v>79.48</v>
      </c>
      <c r="W346" s="16">
        <v>15.9</v>
      </c>
      <c r="X346" s="16"/>
      <c r="Y346" s="16"/>
      <c r="Z346" s="16"/>
      <c r="AA346" s="16"/>
      <c r="AB346" s="16"/>
      <c r="AC346" s="16"/>
      <c r="AD346" s="16"/>
      <c r="AE346" s="16"/>
      <c r="AF346" s="16">
        <v>1279</v>
      </c>
      <c r="AG346" s="16">
        <v>1800</v>
      </c>
      <c r="AH346" s="16">
        <v>71.06</v>
      </c>
      <c r="AI346" s="16">
        <v>3.55</v>
      </c>
      <c r="AJ346" s="16"/>
      <c r="AK346" s="16"/>
      <c r="AL346" s="16"/>
      <c r="AM346" s="16"/>
      <c r="AN346" s="18">
        <v>64</v>
      </c>
      <c r="AO346" s="26">
        <f t="shared" si="10"/>
        <v>61.019999999999996</v>
      </c>
      <c r="AP346" s="26">
        <f t="shared" si="11"/>
        <v>125.02</v>
      </c>
      <c r="AQ346" s="19">
        <v>34861</v>
      </c>
      <c r="AR346" s="20" t="s">
        <v>1396</v>
      </c>
      <c r="AS346" s="17">
        <v>3409278981</v>
      </c>
    </row>
    <row r="347" spans="2:45" ht="34.5" customHeight="1">
      <c r="B347" s="16">
        <v>335</v>
      </c>
      <c r="C347" s="16">
        <v>23101382</v>
      </c>
      <c r="D347" s="20" t="s">
        <v>573</v>
      </c>
      <c r="E347" s="20" t="s">
        <v>1400</v>
      </c>
      <c r="F347" s="20" t="s">
        <v>1401</v>
      </c>
      <c r="G347" s="17" t="s">
        <v>93</v>
      </c>
      <c r="H347" s="16">
        <v>833</v>
      </c>
      <c r="I347" s="16">
        <v>1050</v>
      </c>
      <c r="J347" s="16">
        <v>79.33</v>
      </c>
      <c r="K347" s="16">
        <v>15.87</v>
      </c>
      <c r="L347" s="16">
        <v>862</v>
      </c>
      <c r="M347" s="16">
        <v>1100</v>
      </c>
      <c r="N347" s="16">
        <v>78.36</v>
      </c>
      <c r="O347" s="16">
        <v>15.67</v>
      </c>
      <c r="P347" s="16">
        <v>2883</v>
      </c>
      <c r="Q347" s="16">
        <v>4480</v>
      </c>
      <c r="R347" s="16">
        <v>64.35</v>
      </c>
      <c r="S347" s="16">
        <v>12.87</v>
      </c>
      <c r="T347" s="16">
        <v>2883</v>
      </c>
      <c r="U347" s="16">
        <v>4480</v>
      </c>
      <c r="V347" s="16">
        <v>64.35</v>
      </c>
      <c r="W347" s="16">
        <v>12.87</v>
      </c>
      <c r="X347" s="16">
        <v>642</v>
      </c>
      <c r="Y347" s="16">
        <v>860</v>
      </c>
      <c r="Z347" s="16">
        <v>74.65</v>
      </c>
      <c r="AA347" s="16">
        <v>3.73</v>
      </c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8">
        <v>64</v>
      </c>
      <c r="AO347" s="26">
        <f t="shared" si="10"/>
        <v>61.00999999999999</v>
      </c>
      <c r="AP347" s="26">
        <f t="shared" si="11"/>
        <v>125.00999999999999</v>
      </c>
      <c r="AQ347" s="19">
        <v>32608</v>
      </c>
      <c r="AR347" s="20" t="s">
        <v>1402</v>
      </c>
      <c r="AS347" s="17">
        <v>3450245105</v>
      </c>
    </row>
    <row r="348" spans="2:45" ht="34.5" customHeight="1">
      <c r="B348" s="16">
        <v>336</v>
      </c>
      <c r="C348" s="16">
        <v>23101270</v>
      </c>
      <c r="D348" s="20" t="s">
        <v>914</v>
      </c>
      <c r="E348" s="20" t="s">
        <v>1403</v>
      </c>
      <c r="F348" s="20" t="s">
        <v>1404</v>
      </c>
      <c r="G348" s="17" t="s">
        <v>93</v>
      </c>
      <c r="H348" s="16">
        <v>862</v>
      </c>
      <c r="I348" s="16">
        <v>1050</v>
      </c>
      <c r="J348" s="16">
        <v>82.1</v>
      </c>
      <c r="K348" s="16">
        <v>16.42</v>
      </c>
      <c r="L348" s="16">
        <v>694</v>
      </c>
      <c r="M348" s="16">
        <v>1100</v>
      </c>
      <c r="N348" s="16">
        <v>63.09</v>
      </c>
      <c r="O348" s="16">
        <v>12.62</v>
      </c>
      <c r="P348" s="16">
        <v>336</v>
      </c>
      <c r="Q348" s="16">
        <v>550</v>
      </c>
      <c r="R348" s="16">
        <v>61.09</v>
      </c>
      <c r="S348" s="16">
        <v>12.22</v>
      </c>
      <c r="T348" s="16">
        <v>1319</v>
      </c>
      <c r="U348" s="16">
        <v>1900</v>
      </c>
      <c r="V348" s="16">
        <v>69.42</v>
      </c>
      <c r="W348" s="16">
        <v>13.88</v>
      </c>
      <c r="X348" s="16"/>
      <c r="Y348" s="16"/>
      <c r="Z348" s="16"/>
      <c r="AA348" s="16"/>
      <c r="AB348" s="16"/>
      <c r="AC348" s="16"/>
      <c r="AD348" s="16"/>
      <c r="AE348" s="16"/>
      <c r="AF348" s="16">
        <v>611</v>
      </c>
      <c r="AG348" s="16">
        <v>900</v>
      </c>
      <c r="AH348" s="16">
        <v>67.89</v>
      </c>
      <c r="AI348" s="16">
        <v>3.39</v>
      </c>
      <c r="AJ348" s="16">
        <v>831</v>
      </c>
      <c r="AK348" s="16">
        <v>1200</v>
      </c>
      <c r="AL348" s="16">
        <v>69.25</v>
      </c>
      <c r="AM348" s="16">
        <v>3.46</v>
      </c>
      <c r="AN348" s="18">
        <v>63</v>
      </c>
      <c r="AO348" s="26">
        <f t="shared" si="10"/>
        <v>61.99</v>
      </c>
      <c r="AP348" s="26">
        <f t="shared" si="11"/>
        <v>124.99000000000001</v>
      </c>
      <c r="AQ348" s="19">
        <v>32783</v>
      </c>
      <c r="AR348" s="20" t="s">
        <v>1405</v>
      </c>
      <c r="AS348" s="17">
        <v>3459457154</v>
      </c>
    </row>
    <row r="349" spans="2:45" ht="34.5" customHeight="1">
      <c r="B349" s="16">
        <v>337</v>
      </c>
      <c r="C349" s="16">
        <v>23101482</v>
      </c>
      <c r="D349" s="20" t="s">
        <v>298</v>
      </c>
      <c r="E349" s="20" t="s">
        <v>1406</v>
      </c>
      <c r="F349" s="20" t="s">
        <v>1407</v>
      </c>
      <c r="G349" s="17" t="s">
        <v>93</v>
      </c>
      <c r="H349" s="16">
        <v>687</v>
      </c>
      <c r="I349" s="16">
        <v>900</v>
      </c>
      <c r="J349" s="16">
        <v>76.33</v>
      </c>
      <c r="K349" s="16">
        <v>15.27</v>
      </c>
      <c r="L349" s="16">
        <v>686</v>
      </c>
      <c r="M349" s="16">
        <v>1100</v>
      </c>
      <c r="N349" s="16">
        <v>62.36</v>
      </c>
      <c r="O349" s="16">
        <v>12.47</v>
      </c>
      <c r="P349" s="16">
        <v>3.13</v>
      </c>
      <c r="Q349" s="16">
        <v>4</v>
      </c>
      <c r="R349" s="16">
        <v>76.94</v>
      </c>
      <c r="S349" s="16">
        <v>15.39</v>
      </c>
      <c r="T349" s="16">
        <v>3.13</v>
      </c>
      <c r="U349" s="16">
        <v>4</v>
      </c>
      <c r="V349" s="16">
        <v>76.94</v>
      </c>
      <c r="W349" s="16">
        <v>15.39</v>
      </c>
      <c r="X349" s="16">
        <v>3.58</v>
      </c>
      <c r="Y349" s="16">
        <v>4</v>
      </c>
      <c r="Z349" s="16">
        <v>88.92</v>
      </c>
      <c r="AA349" s="16">
        <v>4.45</v>
      </c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8">
        <v>62</v>
      </c>
      <c r="AO349" s="26">
        <f t="shared" si="10"/>
        <v>62.970000000000006</v>
      </c>
      <c r="AP349" s="26">
        <f t="shared" si="11"/>
        <v>124.97</v>
      </c>
      <c r="AQ349" s="19">
        <v>33258</v>
      </c>
      <c r="AR349" s="20" t="s">
        <v>1408</v>
      </c>
      <c r="AS349" s="17">
        <v>3428045220</v>
      </c>
    </row>
    <row r="350" spans="2:45" ht="34.5" customHeight="1">
      <c r="B350" s="16">
        <v>338</v>
      </c>
      <c r="C350" s="16">
        <v>23101304</v>
      </c>
      <c r="D350" s="20" t="s">
        <v>554</v>
      </c>
      <c r="E350" s="20" t="s">
        <v>1409</v>
      </c>
      <c r="F350" s="20" t="s">
        <v>1410</v>
      </c>
      <c r="G350" s="17" t="s">
        <v>93</v>
      </c>
      <c r="H350" s="16">
        <v>705</v>
      </c>
      <c r="I350" s="16">
        <v>900</v>
      </c>
      <c r="J350" s="16">
        <v>78.33</v>
      </c>
      <c r="K350" s="16">
        <v>15.67</v>
      </c>
      <c r="L350" s="16">
        <v>870</v>
      </c>
      <c r="M350" s="16">
        <v>1100</v>
      </c>
      <c r="N350" s="16">
        <v>79.09</v>
      </c>
      <c r="O350" s="16">
        <v>15.82</v>
      </c>
      <c r="P350" s="16">
        <v>2982</v>
      </c>
      <c r="Q350" s="16">
        <v>4550</v>
      </c>
      <c r="R350" s="16">
        <v>65.54</v>
      </c>
      <c r="S350" s="16">
        <v>13.11</v>
      </c>
      <c r="T350" s="16">
        <v>2982</v>
      </c>
      <c r="U350" s="16">
        <v>4550</v>
      </c>
      <c r="V350" s="16">
        <v>65.54</v>
      </c>
      <c r="W350" s="16">
        <v>13.11</v>
      </c>
      <c r="X350" s="16">
        <v>3.43</v>
      </c>
      <c r="Y350" s="16">
        <v>4</v>
      </c>
      <c r="Z350" s="16">
        <v>84.86</v>
      </c>
      <c r="AA350" s="16">
        <v>4.24</v>
      </c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8">
        <v>63</v>
      </c>
      <c r="AO350" s="26">
        <f t="shared" si="10"/>
        <v>61.95</v>
      </c>
      <c r="AP350" s="26">
        <f t="shared" si="11"/>
        <v>124.95</v>
      </c>
      <c r="AQ350" s="19">
        <v>32876</v>
      </c>
      <c r="AR350" s="20" t="s">
        <v>1411</v>
      </c>
      <c r="AS350" s="17">
        <v>23458864144</v>
      </c>
    </row>
    <row r="351" spans="2:45" ht="34.5" customHeight="1">
      <c r="B351" s="16">
        <v>339</v>
      </c>
      <c r="C351" s="16">
        <v>23101955</v>
      </c>
      <c r="D351" s="20" t="s">
        <v>1412</v>
      </c>
      <c r="E351" s="20" t="s">
        <v>1413</v>
      </c>
      <c r="F351" s="20" t="s">
        <v>1414</v>
      </c>
      <c r="G351" s="17" t="s">
        <v>93</v>
      </c>
      <c r="H351" s="16">
        <v>760</v>
      </c>
      <c r="I351" s="16">
        <v>1050</v>
      </c>
      <c r="J351" s="16">
        <v>72.38</v>
      </c>
      <c r="K351" s="16">
        <v>14.48</v>
      </c>
      <c r="L351" s="16">
        <v>608</v>
      </c>
      <c r="M351" s="16">
        <v>1100</v>
      </c>
      <c r="N351" s="16">
        <v>55.27</v>
      </c>
      <c r="O351" s="16">
        <v>11.05</v>
      </c>
      <c r="P351" s="16">
        <v>313</v>
      </c>
      <c r="Q351" s="16">
        <v>550</v>
      </c>
      <c r="R351" s="16">
        <v>56.91</v>
      </c>
      <c r="S351" s="16">
        <v>11.38</v>
      </c>
      <c r="T351" s="16">
        <v>1615</v>
      </c>
      <c r="U351" s="16">
        <v>2100</v>
      </c>
      <c r="V351" s="16">
        <v>76.9</v>
      </c>
      <c r="W351" s="16">
        <v>15.38</v>
      </c>
      <c r="X351" s="16"/>
      <c r="Y351" s="16"/>
      <c r="Z351" s="16"/>
      <c r="AA351" s="16"/>
      <c r="AB351" s="16"/>
      <c r="AC351" s="16"/>
      <c r="AD351" s="16"/>
      <c r="AE351" s="16"/>
      <c r="AF351" s="16">
        <v>612</v>
      </c>
      <c r="AG351" s="16">
        <v>900</v>
      </c>
      <c r="AH351" s="16">
        <v>68</v>
      </c>
      <c r="AI351" s="16">
        <v>3.4</v>
      </c>
      <c r="AJ351" s="16">
        <v>780</v>
      </c>
      <c r="AK351" s="16">
        <v>1200</v>
      </c>
      <c r="AL351" s="16">
        <v>65</v>
      </c>
      <c r="AM351" s="16">
        <v>3.25</v>
      </c>
      <c r="AN351" s="18">
        <v>66</v>
      </c>
      <c r="AO351" s="26">
        <f t="shared" si="10"/>
        <v>58.940000000000005</v>
      </c>
      <c r="AP351" s="26">
        <f t="shared" si="11"/>
        <v>124.94</v>
      </c>
      <c r="AQ351" s="19">
        <v>33248</v>
      </c>
      <c r="AR351" s="20" t="s">
        <v>1415</v>
      </c>
      <c r="AS351" s="17">
        <v>3449504706</v>
      </c>
    </row>
    <row r="352" spans="2:45" ht="34.5" customHeight="1">
      <c r="B352" s="16">
        <v>340</v>
      </c>
      <c r="C352" s="16">
        <v>23101481</v>
      </c>
      <c r="D352" s="20" t="s">
        <v>1416</v>
      </c>
      <c r="E352" s="20" t="s">
        <v>1417</v>
      </c>
      <c r="F352" s="20" t="s">
        <v>1418</v>
      </c>
      <c r="G352" s="17" t="s">
        <v>93</v>
      </c>
      <c r="H352" s="16">
        <v>754</v>
      </c>
      <c r="I352" s="16">
        <v>1050</v>
      </c>
      <c r="J352" s="16">
        <v>71.81</v>
      </c>
      <c r="K352" s="16">
        <v>14.36</v>
      </c>
      <c r="L352" s="16">
        <v>729</v>
      </c>
      <c r="M352" s="16">
        <v>1100</v>
      </c>
      <c r="N352" s="16">
        <v>66.27</v>
      </c>
      <c r="O352" s="16">
        <v>13.25</v>
      </c>
      <c r="P352" s="16">
        <v>3444</v>
      </c>
      <c r="Q352" s="16">
        <v>4200</v>
      </c>
      <c r="R352" s="16">
        <v>82</v>
      </c>
      <c r="S352" s="16">
        <v>16.4</v>
      </c>
      <c r="T352" s="16">
        <v>3444</v>
      </c>
      <c r="U352" s="16">
        <v>4200</v>
      </c>
      <c r="V352" s="16">
        <v>82</v>
      </c>
      <c r="W352" s="16">
        <v>16.4</v>
      </c>
      <c r="X352" s="16"/>
      <c r="Y352" s="16"/>
      <c r="Z352" s="16"/>
      <c r="AA352" s="16"/>
      <c r="AB352" s="16"/>
      <c r="AC352" s="16"/>
      <c r="AD352" s="16"/>
      <c r="AE352" s="16"/>
      <c r="AF352" s="16">
        <v>1271</v>
      </c>
      <c r="AG352" s="16">
        <v>1800</v>
      </c>
      <c r="AH352" s="16">
        <v>70.61</v>
      </c>
      <c r="AI352" s="16">
        <v>3.53</v>
      </c>
      <c r="AJ352" s="16"/>
      <c r="AK352" s="16"/>
      <c r="AL352" s="16"/>
      <c r="AM352" s="16"/>
      <c r="AN352" s="18">
        <v>61</v>
      </c>
      <c r="AO352" s="26">
        <f t="shared" si="10"/>
        <v>63.94</v>
      </c>
      <c r="AP352" s="26">
        <f t="shared" si="11"/>
        <v>124.94</v>
      </c>
      <c r="AQ352" s="19">
        <v>33979</v>
      </c>
      <c r="AR352" s="20" t="s">
        <v>1419</v>
      </c>
      <c r="AS352" s="17">
        <v>3469429407</v>
      </c>
    </row>
    <row r="353" spans="2:45" ht="34.5" customHeight="1">
      <c r="B353" s="16">
        <v>341</v>
      </c>
      <c r="C353" s="16">
        <v>23100994</v>
      </c>
      <c r="D353" s="20" t="s">
        <v>1420</v>
      </c>
      <c r="E353" s="20" t="s">
        <v>1421</v>
      </c>
      <c r="F353" s="20" t="s">
        <v>1422</v>
      </c>
      <c r="G353" s="17" t="s">
        <v>93</v>
      </c>
      <c r="H353" s="16">
        <v>936</v>
      </c>
      <c r="I353" s="16">
        <v>1100</v>
      </c>
      <c r="J353" s="16">
        <v>85.09</v>
      </c>
      <c r="K353" s="16">
        <v>17.02</v>
      </c>
      <c r="L353" s="16">
        <v>900</v>
      </c>
      <c r="M353" s="16">
        <v>1100</v>
      </c>
      <c r="N353" s="16">
        <v>81.82</v>
      </c>
      <c r="O353" s="16">
        <v>16.36</v>
      </c>
      <c r="P353" s="16">
        <v>3313</v>
      </c>
      <c r="Q353" s="16">
        <v>4200</v>
      </c>
      <c r="R353" s="16">
        <v>78.88</v>
      </c>
      <c r="S353" s="16">
        <v>15.78</v>
      </c>
      <c r="T353" s="16">
        <v>3313</v>
      </c>
      <c r="U353" s="16">
        <v>4200</v>
      </c>
      <c r="V353" s="16">
        <v>78.88</v>
      </c>
      <c r="W353" s="16">
        <v>15.78</v>
      </c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8">
        <v>60</v>
      </c>
      <c r="AO353" s="26">
        <f t="shared" si="10"/>
        <v>64.94</v>
      </c>
      <c r="AP353" s="26">
        <f t="shared" si="11"/>
        <v>124.94</v>
      </c>
      <c r="AQ353" s="19">
        <v>35864</v>
      </c>
      <c r="AR353" s="20" t="s">
        <v>1423</v>
      </c>
      <c r="AS353" s="17">
        <v>3409729332</v>
      </c>
    </row>
    <row r="354" spans="2:45" ht="34.5" customHeight="1">
      <c r="B354" s="16">
        <v>342</v>
      </c>
      <c r="C354" s="16">
        <v>23101935</v>
      </c>
      <c r="D354" s="20" t="s">
        <v>1424</v>
      </c>
      <c r="E354" s="20" t="s">
        <v>1425</v>
      </c>
      <c r="F354" s="20" t="s">
        <v>1426</v>
      </c>
      <c r="G354" s="17" t="s">
        <v>93</v>
      </c>
      <c r="H354" s="16">
        <v>694</v>
      </c>
      <c r="I354" s="16">
        <v>850</v>
      </c>
      <c r="J354" s="16">
        <v>81.65</v>
      </c>
      <c r="K354" s="16">
        <v>16.33</v>
      </c>
      <c r="L354" s="16">
        <v>784</v>
      </c>
      <c r="M354" s="16">
        <v>1100</v>
      </c>
      <c r="N354" s="16">
        <v>71.27</v>
      </c>
      <c r="O354" s="16">
        <v>14.25</v>
      </c>
      <c r="P354" s="16">
        <v>3022</v>
      </c>
      <c r="Q354" s="16">
        <v>3700</v>
      </c>
      <c r="R354" s="16">
        <v>81.68</v>
      </c>
      <c r="S354" s="16">
        <v>16.34</v>
      </c>
      <c r="T354" s="16">
        <v>3022</v>
      </c>
      <c r="U354" s="16">
        <v>3700</v>
      </c>
      <c r="V354" s="16">
        <v>81.68</v>
      </c>
      <c r="W354" s="16">
        <v>16.34</v>
      </c>
      <c r="X354" s="16">
        <v>3.75</v>
      </c>
      <c r="Y354" s="16">
        <v>4</v>
      </c>
      <c r="Z354" s="16">
        <v>93.24</v>
      </c>
      <c r="AA354" s="16">
        <v>4.66</v>
      </c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8">
        <v>57</v>
      </c>
      <c r="AO354" s="26">
        <f t="shared" si="10"/>
        <v>67.92</v>
      </c>
      <c r="AP354" s="26">
        <f t="shared" si="11"/>
        <v>124.92</v>
      </c>
      <c r="AQ354" s="19">
        <v>31107</v>
      </c>
      <c r="AR354" s="20" t="s">
        <v>1427</v>
      </c>
      <c r="AS354" s="17">
        <v>3469460403</v>
      </c>
    </row>
    <row r="355" spans="2:45" ht="34.5" customHeight="1">
      <c r="B355" s="16">
        <v>343</v>
      </c>
      <c r="C355" s="16">
        <v>23100978</v>
      </c>
      <c r="D355" s="20" t="s">
        <v>608</v>
      </c>
      <c r="E355" s="20" t="s">
        <v>1428</v>
      </c>
      <c r="F355" s="20" t="s">
        <v>1429</v>
      </c>
      <c r="G355" s="17" t="s">
        <v>93</v>
      </c>
      <c r="H355" s="16">
        <v>820</v>
      </c>
      <c r="I355" s="16">
        <v>1050</v>
      </c>
      <c r="J355" s="16">
        <v>78.1</v>
      </c>
      <c r="K355" s="16">
        <v>15.62</v>
      </c>
      <c r="L355" s="16">
        <v>750</v>
      </c>
      <c r="M355" s="16">
        <v>1100</v>
      </c>
      <c r="N355" s="16">
        <v>68.18</v>
      </c>
      <c r="O355" s="16">
        <v>13.64</v>
      </c>
      <c r="P355" s="16">
        <v>3.21</v>
      </c>
      <c r="Q355" s="16">
        <v>4</v>
      </c>
      <c r="R355" s="16">
        <v>79.17</v>
      </c>
      <c r="S355" s="16">
        <v>15.83</v>
      </c>
      <c r="T355" s="16">
        <v>3.21</v>
      </c>
      <c r="U355" s="16">
        <v>4</v>
      </c>
      <c r="V355" s="16">
        <v>79.17</v>
      </c>
      <c r="W355" s="16">
        <v>15.83</v>
      </c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8">
        <v>64</v>
      </c>
      <c r="AO355" s="26">
        <f t="shared" si="10"/>
        <v>60.919999999999995</v>
      </c>
      <c r="AP355" s="26">
        <f t="shared" si="11"/>
        <v>124.91999999999999</v>
      </c>
      <c r="AQ355" s="19">
        <v>32820</v>
      </c>
      <c r="AR355" s="20" t="s">
        <v>1430</v>
      </c>
      <c r="AS355" s="17">
        <v>3329892864</v>
      </c>
    </row>
    <row r="356" spans="2:45" ht="34.5" customHeight="1">
      <c r="B356" s="16">
        <v>344</v>
      </c>
      <c r="C356" s="16">
        <v>23101221</v>
      </c>
      <c r="D356" s="20" t="s">
        <v>1432</v>
      </c>
      <c r="E356" s="20" t="s">
        <v>844</v>
      </c>
      <c r="F356" s="20" t="s">
        <v>1433</v>
      </c>
      <c r="G356" s="17" t="s">
        <v>93</v>
      </c>
      <c r="H356" s="16">
        <v>802</v>
      </c>
      <c r="I356" s="16">
        <v>1050</v>
      </c>
      <c r="J356" s="16">
        <v>76.38</v>
      </c>
      <c r="K356" s="16">
        <v>15.28</v>
      </c>
      <c r="L356" s="16">
        <v>858</v>
      </c>
      <c r="M356" s="16">
        <v>1100</v>
      </c>
      <c r="N356" s="16">
        <v>78</v>
      </c>
      <c r="O356" s="16">
        <v>15.6</v>
      </c>
      <c r="P356" s="16">
        <v>3463</v>
      </c>
      <c r="Q356" s="16">
        <v>4550</v>
      </c>
      <c r="R356" s="16">
        <v>76.11</v>
      </c>
      <c r="S356" s="16">
        <v>15.22</v>
      </c>
      <c r="T356" s="16">
        <v>3463</v>
      </c>
      <c r="U356" s="16">
        <v>4550</v>
      </c>
      <c r="V356" s="16">
        <v>76.11</v>
      </c>
      <c r="W356" s="16">
        <v>15.22</v>
      </c>
      <c r="X356" s="16">
        <v>3.7</v>
      </c>
      <c r="Y356" s="16">
        <v>4</v>
      </c>
      <c r="Z356" s="16">
        <v>91.89</v>
      </c>
      <c r="AA356" s="16">
        <v>4.59</v>
      </c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8">
        <v>59</v>
      </c>
      <c r="AO356" s="26">
        <f t="shared" si="10"/>
        <v>65.91</v>
      </c>
      <c r="AP356" s="26">
        <f t="shared" si="11"/>
        <v>124.91</v>
      </c>
      <c r="AQ356" s="19">
        <v>32545</v>
      </c>
      <c r="AR356" s="20" t="s">
        <v>1434</v>
      </c>
      <c r="AS356" s="17">
        <v>3469549537</v>
      </c>
    </row>
    <row r="357" spans="2:45" ht="34.5" customHeight="1">
      <c r="B357" s="16">
        <v>345</v>
      </c>
      <c r="C357" s="16">
        <v>23102302</v>
      </c>
      <c r="D357" s="20" t="s">
        <v>1439</v>
      </c>
      <c r="E357" s="20" t="s">
        <v>1109</v>
      </c>
      <c r="F357" s="20" t="s">
        <v>1440</v>
      </c>
      <c r="G357" s="17" t="s">
        <v>93</v>
      </c>
      <c r="H357" s="16">
        <v>719</v>
      </c>
      <c r="I357" s="16">
        <v>1050</v>
      </c>
      <c r="J357" s="16">
        <v>68.48</v>
      </c>
      <c r="K357" s="16">
        <v>13.7</v>
      </c>
      <c r="L357" s="16">
        <v>686</v>
      </c>
      <c r="M357" s="16">
        <v>1100</v>
      </c>
      <c r="N357" s="16">
        <v>62.36</v>
      </c>
      <c r="O357" s="16">
        <v>12.47</v>
      </c>
      <c r="P357" s="16">
        <v>394</v>
      </c>
      <c r="Q357" s="16">
        <v>550</v>
      </c>
      <c r="R357" s="16">
        <v>71.64</v>
      </c>
      <c r="S357" s="16">
        <v>14.33</v>
      </c>
      <c r="T357" s="16">
        <v>852</v>
      </c>
      <c r="U357" s="16">
        <v>1200</v>
      </c>
      <c r="V357" s="16">
        <v>71</v>
      </c>
      <c r="W357" s="16">
        <v>14.2</v>
      </c>
      <c r="X357" s="16"/>
      <c r="Y357" s="16"/>
      <c r="Z357" s="16"/>
      <c r="AA357" s="16"/>
      <c r="AB357" s="16"/>
      <c r="AC357" s="16"/>
      <c r="AD357" s="16"/>
      <c r="AE357" s="16"/>
      <c r="AF357" s="16">
        <v>576</v>
      </c>
      <c r="AG357" s="16">
        <v>900</v>
      </c>
      <c r="AH357" s="16">
        <v>64</v>
      </c>
      <c r="AI357" s="16">
        <v>3.2</v>
      </c>
      <c r="AJ357" s="16"/>
      <c r="AK357" s="16"/>
      <c r="AL357" s="16"/>
      <c r="AM357" s="16"/>
      <c r="AN357" s="18">
        <v>67</v>
      </c>
      <c r="AO357" s="26">
        <f t="shared" si="10"/>
        <v>57.900000000000006</v>
      </c>
      <c r="AP357" s="26">
        <f t="shared" si="11"/>
        <v>124.9</v>
      </c>
      <c r="AQ357" s="19">
        <v>32979</v>
      </c>
      <c r="AR357" s="20" t="s">
        <v>1441</v>
      </c>
      <c r="AS357" s="17">
        <v>3329488360</v>
      </c>
    </row>
    <row r="358" spans="2:45" ht="34.5" customHeight="1">
      <c r="B358" s="16">
        <v>346</v>
      </c>
      <c r="C358" s="16">
        <v>23101348</v>
      </c>
      <c r="D358" s="20" t="s">
        <v>1435</v>
      </c>
      <c r="E358" s="20" t="s">
        <v>1436</v>
      </c>
      <c r="F358" s="20" t="s">
        <v>1437</v>
      </c>
      <c r="G358" s="17" t="s">
        <v>93</v>
      </c>
      <c r="H358" s="16">
        <v>809</v>
      </c>
      <c r="I358" s="16">
        <v>1100</v>
      </c>
      <c r="J358" s="16">
        <v>73.55</v>
      </c>
      <c r="K358" s="16">
        <v>14.71</v>
      </c>
      <c r="L358" s="16">
        <v>767</v>
      </c>
      <c r="M358" s="16">
        <v>1100</v>
      </c>
      <c r="N358" s="16">
        <v>69.73</v>
      </c>
      <c r="O358" s="16">
        <v>13.95</v>
      </c>
      <c r="P358" s="16">
        <v>3407</v>
      </c>
      <c r="Q358" s="16">
        <v>4100</v>
      </c>
      <c r="R358" s="16">
        <v>83.1</v>
      </c>
      <c r="S358" s="16">
        <v>16.62</v>
      </c>
      <c r="T358" s="16">
        <v>3407</v>
      </c>
      <c r="U358" s="16">
        <v>4100</v>
      </c>
      <c r="V358" s="16">
        <v>83.1</v>
      </c>
      <c r="W358" s="16">
        <v>16.62</v>
      </c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8">
        <v>63</v>
      </c>
      <c r="AO358" s="26">
        <f t="shared" si="10"/>
        <v>61.900000000000006</v>
      </c>
      <c r="AP358" s="26">
        <f t="shared" si="11"/>
        <v>124.9</v>
      </c>
      <c r="AQ358" s="19">
        <v>35828</v>
      </c>
      <c r="AR358" s="20" t="s">
        <v>1438</v>
      </c>
      <c r="AS358" s="17">
        <v>3420902214</v>
      </c>
    </row>
    <row r="359" spans="2:45" ht="34.5" customHeight="1">
      <c r="B359" s="16">
        <v>347</v>
      </c>
      <c r="C359" s="16">
        <v>23101386</v>
      </c>
      <c r="D359" s="20" t="s">
        <v>1442</v>
      </c>
      <c r="E359" s="20" t="s">
        <v>1443</v>
      </c>
      <c r="F359" s="20" t="s">
        <v>1444</v>
      </c>
      <c r="G359" s="17" t="s">
        <v>93</v>
      </c>
      <c r="H359" s="16">
        <v>868</v>
      </c>
      <c r="I359" s="16">
        <v>1050</v>
      </c>
      <c r="J359" s="16">
        <v>82.67</v>
      </c>
      <c r="K359" s="16">
        <v>16.53</v>
      </c>
      <c r="L359" s="16">
        <v>851</v>
      </c>
      <c r="M359" s="16">
        <v>1100</v>
      </c>
      <c r="N359" s="16">
        <v>77.36</v>
      </c>
      <c r="O359" s="16">
        <v>15.47</v>
      </c>
      <c r="P359" s="16">
        <v>3275</v>
      </c>
      <c r="Q359" s="16">
        <v>4700</v>
      </c>
      <c r="R359" s="16">
        <v>69.68</v>
      </c>
      <c r="S359" s="16">
        <v>13.94</v>
      </c>
      <c r="T359" s="16">
        <v>3275</v>
      </c>
      <c r="U359" s="16">
        <v>4700</v>
      </c>
      <c r="V359" s="16">
        <v>69.68</v>
      </c>
      <c r="W359" s="16">
        <v>13.94</v>
      </c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8">
        <v>65</v>
      </c>
      <c r="AO359" s="26">
        <f t="shared" si="10"/>
        <v>59.879999999999995</v>
      </c>
      <c r="AP359" s="26">
        <f t="shared" si="11"/>
        <v>124.88</v>
      </c>
      <c r="AQ359" s="19">
        <v>33239</v>
      </c>
      <c r="AR359" s="20" t="s">
        <v>1445</v>
      </c>
      <c r="AS359" s="17">
        <v>3157416555</v>
      </c>
    </row>
    <row r="360" spans="2:45" ht="34.5" customHeight="1">
      <c r="B360" s="16">
        <v>348</v>
      </c>
      <c r="C360" s="16">
        <v>23101843</v>
      </c>
      <c r="D360" s="20" t="s">
        <v>1446</v>
      </c>
      <c r="E360" s="20" t="s">
        <v>1447</v>
      </c>
      <c r="F360" s="20" t="s">
        <v>1448</v>
      </c>
      <c r="G360" s="17" t="s">
        <v>93</v>
      </c>
      <c r="H360" s="16">
        <v>611</v>
      </c>
      <c r="I360" s="16">
        <v>900</v>
      </c>
      <c r="J360" s="16">
        <v>67.89</v>
      </c>
      <c r="K360" s="16">
        <v>13.58</v>
      </c>
      <c r="L360" s="16">
        <v>844</v>
      </c>
      <c r="M360" s="16">
        <v>1100</v>
      </c>
      <c r="N360" s="16">
        <v>76.73</v>
      </c>
      <c r="O360" s="16">
        <v>15.35</v>
      </c>
      <c r="P360" s="16">
        <v>3.49</v>
      </c>
      <c r="Q360" s="16">
        <v>4</v>
      </c>
      <c r="R360" s="16">
        <v>86.49</v>
      </c>
      <c r="S360" s="16">
        <v>17.3</v>
      </c>
      <c r="T360" s="16">
        <v>3.49</v>
      </c>
      <c r="U360" s="16">
        <v>4</v>
      </c>
      <c r="V360" s="16">
        <v>86.49</v>
      </c>
      <c r="W360" s="16">
        <v>17.3</v>
      </c>
      <c r="X360" s="16">
        <v>3.5</v>
      </c>
      <c r="Y360" s="16">
        <v>4</v>
      </c>
      <c r="Z360" s="16">
        <v>86.76</v>
      </c>
      <c r="AA360" s="16">
        <v>4.34</v>
      </c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8">
        <v>57</v>
      </c>
      <c r="AO360" s="26">
        <f t="shared" si="10"/>
        <v>67.87</v>
      </c>
      <c r="AP360" s="26">
        <f t="shared" si="11"/>
        <v>124.87</v>
      </c>
      <c r="AQ360" s="19">
        <v>33678</v>
      </c>
      <c r="AR360" s="20" t="s">
        <v>1449</v>
      </c>
      <c r="AS360" s="17">
        <v>3449605341</v>
      </c>
    </row>
    <row r="361" spans="2:45" ht="34.5" customHeight="1">
      <c r="B361" s="16">
        <v>349</v>
      </c>
      <c r="C361" s="16">
        <v>23100882</v>
      </c>
      <c r="D361" s="20" t="s">
        <v>1337</v>
      </c>
      <c r="E361" s="20" t="s">
        <v>1450</v>
      </c>
      <c r="F361" s="20" t="s">
        <v>1451</v>
      </c>
      <c r="G361" s="17" t="s">
        <v>93</v>
      </c>
      <c r="H361" s="16">
        <v>651</v>
      </c>
      <c r="I361" s="16">
        <v>900</v>
      </c>
      <c r="J361" s="16">
        <v>72.33</v>
      </c>
      <c r="K361" s="16">
        <v>14.47</v>
      </c>
      <c r="L361" s="16">
        <v>800</v>
      </c>
      <c r="M361" s="16">
        <v>1100</v>
      </c>
      <c r="N361" s="16">
        <v>72.73</v>
      </c>
      <c r="O361" s="16">
        <v>14.55</v>
      </c>
      <c r="P361" s="16">
        <v>3.29</v>
      </c>
      <c r="Q361" s="16">
        <v>4</v>
      </c>
      <c r="R361" s="16">
        <v>81.08</v>
      </c>
      <c r="S361" s="16">
        <v>16.22</v>
      </c>
      <c r="T361" s="16">
        <v>3.29</v>
      </c>
      <c r="U361" s="16">
        <v>4</v>
      </c>
      <c r="V361" s="16">
        <v>81.08</v>
      </c>
      <c r="W361" s="16">
        <v>16.22</v>
      </c>
      <c r="X361" s="16">
        <v>3.53</v>
      </c>
      <c r="Y361" s="16">
        <v>4</v>
      </c>
      <c r="Z361" s="16">
        <v>87.57</v>
      </c>
      <c r="AA361" s="16">
        <v>4.38</v>
      </c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8">
        <v>59</v>
      </c>
      <c r="AO361" s="26">
        <f t="shared" si="10"/>
        <v>65.84</v>
      </c>
      <c r="AP361" s="26">
        <f t="shared" si="11"/>
        <v>124.84</v>
      </c>
      <c r="AQ361" s="19">
        <v>33338</v>
      </c>
      <c r="AR361" s="20" t="s">
        <v>1452</v>
      </c>
      <c r="AS361" s="17">
        <v>3469343080</v>
      </c>
    </row>
    <row r="362" spans="2:45" ht="34.5" customHeight="1">
      <c r="B362" s="16">
        <v>350</v>
      </c>
      <c r="C362" s="16">
        <v>23101522</v>
      </c>
      <c r="D362" s="20" t="s">
        <v>269</v>
      </c>
      <c r="E362" s="20" t="s">
        <v>412</v>
      </c>
      <c r="F362" s="20" t="s">
        <v>1453</v>
      </c>
      <c r="G362" s="17" t="s">
        <v>93</v>
      </c>
      <c r="H362" s="16">
        <v>664</v>
      </c>
      <c r="I362" s="16">
        <v>900</v>
      </c>
      <c r="J362" s="16">
        <v>73.78</v>
      </c>
      <c r="K362" s="16">
        <v>14.76</v>
      </c>
      <c r="L362" s="16">
        <v>770</v>
      </c>
      <c r="M362" s="16">
        <v>1100</v>
      </c>
      <c r="N362" s="16">
        <v>70</v>
      </c>
      <c r="O362" s="16">
        <v>14</v>
      </c>
      <c r="P362" s="16">
        <v>308</v>
      </c>
      <c r="Q362" s="16">
        <v>550</v>
      </c>
      <c r="R362" s="16">
        <v>56</v>
      </c>
      <c r="S362" s="16">
        <v>11.2</v>
      </c>
      <c r="T362" s="16">
        <v>1863</v>
      </c>
      <c r="U362" s="16">
        <v>2400</v>
      </c>
      <c r="V362" s="16">
        <v>77.63</v>
      </c>
      <c r="W362" s="16">
        <v>15.53</v>
      </c>
      <c r="X362" s="16"/>
      <c r="Y362" s="16"/>
      <c r="Z362" s="16"/>
      <c r="AA362" s="16"/>
      <c r="AB362" s="16"/>
      <c r="AC362" s="16"/>
      <c r="AD362" s="16"/>
      <c r="AE362" s="16"/>
      <c r="AF362" s="16">
        <v>600</v>
      </c>
      <c r="AG362" s="16">
        <v>900</v>
      </c>
      <c r="AH362" s="16">
        <v>66.67</v>
      </c>
      <c r="AI362" s="16">
        <v>3.33</v>
      </c>
      <c r="AJ362" s="16"/>
      <c r="AK362" s="16"/>
      <c r="AL362" s="16"/>
      <c r="AM362" s="16"/>
      <c r="AN362" s="18">
        <v>66</v>
      </c>
      <c r="AO362" s="26">
        <f t="shared" si="10"/>
        <v>58.81999999999999</v>
      </c>
      <c r="AP362" s="26">
        <f t="shared" si="11"/>
        <v>124.82</v>
      </c>
      <c r="AQ362" s="19">
        <v>33604</v>
      </c>
      <c r="AR362" s="20" t="s">
        <v>765</v>
      </c>
      <c r="AS362" s="17">
        <v>345901186</v>
      </c>
    </row>
    <row r="363" spans="2:45" ht="34.5" customHeight="1">
      <c r="B363" s="16">
        <v>351</v>
      </c>
      <c r="C363" s="16">
        <v>23100903</v>
      </c>
      <c r="D363" s="20" t="s">
        <v>601</v>
      </c>
      <c r="E363" s="20" t="s">
        <v>745</v>
      </c>
      <c r="F363" s="20" t="s">
        <v>1454</v>
      </c>
      <c r="G363" s="17" t="s">
        <v>93</v>
      </c>
      <c r="H363" s="16">
        <v>791</v>
      </c>
      <c r="I363" s="16">
        <v>1100</v>
      </c>
      <c r="J363" s="16">
        <v>71.91</v>
      </c>
      <c r="K363" s="16">
        <v>14.38</v>
      </c>
      <c r="L363" s="16">
        <v>807</v>
      </c>
      <c r="M363" s="16">
        <v>1100</v>
      </c>
      <c r="N363" s="16">
        <v>73.36</v>
      </c>
      <c r="O363" s="16">
        <v>14.67</v>
      </c>
      <c r="P363" s="16">
        <v>339</v>
      </c>
      <c r="Q363" s="16">
        <v>550</v>
      </c>
      <c r="R363" s="16">
        <v>61.64</v>
      </c>
      <c r="S363" s="16">
        <v>12.33</v>
      </c>
      <c r="T363" s="16">
        <v>3.71</v>
      </c>
      <c r="U363" s="16">
        <v>4</v>
      </c>
      <c r="V363" s="16">
        <v>92.16</v>
      </c>
      <c r="W363" s="16">
        <v>18.43</v>
      </c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8">
        <v>65</v>
      </c>
      <c r="AO363" s="26">
        <f t="shared" si="10"/>
        <v>59.81</v>
      </c>
      <c r="AP363" s="26">
        <f t="shared" si="11"/>
        <v>124.81</v>
      </c>
      <c r="AQ363" s="19">
        <v>35800</v>
      </c>
      <c r="AR363" s="20" t="s">
        <v>1455</v>
      </c>
      <c r="AS363" s="17">
        <v>3475011630</v>
      </c>
    </row>
    <row r="364" spans="2:45" ht="34.5" customHeight="1">
      <c r="B364" s="16">
        <v>352</v>
      </c>
      <c r="C364" s="16">
        <v>23101257</v>
      </c>
      <c r="D364" s="20" t="s">
        <v>1337</v>
      </c>
      <c r="E364" s="20" t="s">
        <v>1456</v>
      </c>
      <c r="F364" s="20" t="s">
        <v>1457</v>
      </c>
      <c r="G364" s="17" t="s">
        <v>93</v>
      </c>
      <c r="H364" s="16">
        <v>591</v>
      </c>
      <c r="I364" s="16">
        <v>900</v>
      </c>
      <c r="J364" s="16">
        <v>65.67</v>
      </c>
      <c r="K364" s="16">
        <v>13.13</v>
      </c>
      <c r="L364" s="16">
        <v>660</v>
      </c>
      <c r="M364" s="16">
        <v>1100</v>
      </c>
      <c r="N364" s="16">
        <v>60</v>
      </c>
      <c r="O364" s="16">
        <v>12</v>
      </c>
      <c r="P364" s="16">
        <v>330</v>
      </c>
      <c r="Q364" s="16">
        <v>550</v>
      </c>
      <c r="R364" s="16">
        <v>60</v>
      </c>
      <c r="S364" s="16">
        <v>12</v>
      </c>
      <c r="T364" s="16">
        <v>1337</v>
      </c>
      <c r="U364" s="16">
        <v>1900</v>
      </c>
      <c r="V364" s="16">
        <v>70.37</v>
      </c>
      <c r="W364" s="16">
        <v>14.07</v>
      </c>
      <c r="X364" s="16"/>
      <c r="Y364" s="16"/>
      <c r="Z364" s="16"/>
      <c r="AA364" s="16"/>
      <c r="AB364" s="16"/>
      <c r="AC364" s="16"/>
      <c r="AD364" s="16"/>
      <c r="AE364" s="16"/>
      <c r="AF364" s="16">
        <v>577</v>
      </c>
      <c r="AG364" s="16">
        <v>900</v>
      </c>
      <c r="AH364" s="16">
        <v>64.11</v>
      </c>
      <c r="AI364" s="16">
        <v>3.21</v>
      </c>
      <c r="AJ364" s="16">
        <v>790</v>
      </c>
      <c r="AK364" s="16">
        <v>1200</v>
      </c>
      <c r="AL364" s="16">
        <v>65.83</v>
      </c>
      <c r="AM364" s="16">
        <v>3.29</v>
      </c>
      <c r="AN364" s="18">
        <v>67</v>
      </c>
      <c r="AO364" s="26">
        <f t="shared" si="10"/>
        <v>57.7</v>
      </c>
      <c r="AP364" s="26">
        <f t="shared" si="11"/>
        <v>124.7</v>
      </c>
      <c r="AQ364" s="19">
        <v>32933</v>
      </c>
      <c r="AR364" s="20" t="s">
        <v>1096</v>
      </c>
      <c r="AS364" s="17">
        <v>3452420082</v>
      </c>
    </row>
    <row r="365" spans="2:45" ht="34.5" customHeight="1">
      <c r="B365" s="16">
        <v>353</v>
      </c>
      <c r="C365" s="16">
        <v>23100597</v>
      </c>
      <c r="D365" s="20" t="s">
        <v>1458</v>
      </c>
      <c r="E365" s="20" t="s">
        <v>1228</v>
      </c>
      <c r="F365" s="20" t="s">
        <v>1459</v>
      </c>
      <c r="G365" s="17" t="s">
        <v>93</v>
      </c>
      <c r="H365" s="16">
        <v>758</v>
      </c>
      <c r="I365" s="16">
        <v>1050</v>
      </c>
      <c r="J365" s="16">
        <v>72.19</v>
      </c>
      <c r="K365" s="16">
        <v>14.44</v>
      </c>
      <c r="L365" s="16">
        <v>737</v>
      </c>
      <c r="M365" s="16">
        <v>1100</v>
      </c>
      <c r="N365" s="16">
        <v>67</v>
      </c>
      <c r="O365" s="16">
        <v>13.4</v>
      </c>
      <c r="P365" s="16">
        <v>339</v>
      </c>
      <c r="Q365" s="16">
        <v>550</v>
      </c>
      <c r="R365" s="16">
        <v>61.64</v>
      </c>
      <c r="S365" s="16">
        <v>12.33</v>
      </c>
      <c r="T365" s="16">
        <v>813</v>
      </c>
      <c r="U365" s="16">
        <v>1200</v>
      </c>
      <c r="V365" s="16">
        <v>67.75</v>
      </c>
      <c r="W365" s="16">
        <v>13.55</v>
      </c>
      <c r="X365" s="16"/>
      <c r="Y365" s="16"/>
      <c r="Z365" s="16"/>
      <c r="AA365" s="16"/>
      <c r="AB365" s="16"/>
      <c r="AC365" s="16"/>
      <c r="AD365" s="16"/>
      <c r="AE365" s="16"/>
      <c r="AF365" s="16">
        <v>621</v>
      </c>
      <c r="AG365" s="16">
        <v>900</v>
      </c>
      <c r="AH365" s="16">
        <v>69</v>
      </c>
      <c r="AI365" s="16">
        <v>3.45</v>
      </c>
      <c r="AJ365" s="16">
        <v>843</v>
      </c>
      <c r="AK365" s="16">
        <v>1200</v>
      </c>
      <c r="AL365" s="16">
        <v>70.25</v>
      </c>
      <c r="AM365" s="16">
        <v>3.51</v>
      </c>
      <c r="AN365" s="18">
        <v>64</v>
      </c>
      <c r="AO365" s="26">
        <f t="shared" si="10"/>
        <v>60.68</v>
      </c>
      <c r="AP365" s="26">
        <f t="shared" si="11"/>
        <v>124.68</v>
      </c>
      <c r="AQ365" s="19">
        <v>32657</v>
      </c>
      <c r="AR365" s="20" t="s">
        <v>1460</v>
      </c>
      <c r="AS365" s="17">
        <v>3479355396</v>
      </c>
    </row>
    <row r="366" spans="2:45" ht="34.5" customHeight="1">
      <c r="B366" s="16">
        <v>354</v>
      </c>
      <c r="C366" s="16">
        <v>23101939</v>
      </c>
      <c r="D366" s="20" t="s">
        <v>1228</v>
      </c>
      <c r="E366" s="20" t="s">
        <v>1461</v>
      </c>
      <c r="F366" s="20" t="s">
        <v>1462</v>
      </c>
      <c r="G366" s="17" t="s">
        <v>93</v>
      </c>
      <c r="H366" s="16">
        <v>852</v>
      </c>
      <c r="I366" s="16">
        <v>1050</v>
      </c>
      <c r="J366" s="16">
        <v>81.14</v>
      </c>
      <c r="K366" s="16">
        <v>16.23</v>
      </c>
      <c r="L366" s="16">
        <v>840</v>
      </c>
      <c r="M366" s="16">
        <v>1100</v>
      </c>
      <c r="N366" s="16">
        <v>76.36</v>
      </c>
      <c r="O366" s="16">
        <v>15.27</v>
      </c>
      <c r="P366" s="16">
        <v>3.45</v>
      </c>
      <c r="Q366" s="16">
        <v>4</v>
      </c>
      <c r="R366" s="16">
        <v>85.41</v>
      </c>
      <c r="S366" s="16">
        <v>17.08</v>
      </c>
      <c r="T366" s="16">
        <v>3.45</v>
      </c>
      <c r="U366" s="16">
        <v>4</v>
      </c>
      <c r="V366" s="16">
        <v>85.41</v>
      </c>
      <c r="W366" s="16">
        <v>17.08</v>
      </c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8">
        <v>59</v>
      </c>
      <c r="AO366" s="26">
        <f t="shared" si="10"/>
        <v>65.66</v>
      </c>
      <c r="AP366" s="26">
        <f t="shared" si="11"/>
        <v>124.66</v>
      </c>
      <c r="AQ366" s="19">
        <v>33725</v>
      </c>
      <c r="AR366" s="20" t="s">
        <v>1463</v>
      </c>
      <c r="AS366" s="17">
        <v>3349335852</v>
      </c>
    </row>
    <row r="367" spans="2:45" ht="34.5" customHeight="1">
      <c r="B367" s="16">
        <v>355</v>
      </c>
      <c r="C367" s="16">
        <v>23101972</v>
      </c>
      <c r="D367" s="20" t="s">
        <v>668</v>
      </c>
      <c r="E367" s="20" t="s">
        <v>1464</v>
      </c>
      <c r="F367" s="20" t="s">
        <v>1465</v>
      </c>
      <c r="G367" s="17" t="s">
        <v>93</v>
      </c>
      <c r="H367" s="16">
        <v>604</v>
      </c>
      <c r="I367" s="16">
        <v>850</v>
      </c>
      <c r="J367" s="16">
        <v>71.06</v>
      </c>
      <c r="K367" s="16">
        <v>14.21</v>
      </c>
      <c r="L367" s="16">
        <v>742</v>
      </c>
      <c r="M367" s="16">
        <v>1100</v>
      </c>
      <c r="N367" s="16">
        <v>67.45</v>
      </c>
      <c r="O367" s="16">
        <v>13.49</v>
      </c>
      <c r="P367" s="16">
        <v>430</v>
      </c>
      <c r="Q367" s="16">
        <v>550</v>
      </c>
      <c r="R367" s="16">
        <v>78.18</v>
      </c>
      <c r="S367" s="16">
        <v>15.64</v>
      </c>
      <c r="T367" s="16">
        <v>4151</v>
      </c>
      <c r="U367" s="16">
        <v>5500</v>
      </c>
      <c r="V367" s="16">
        <v>75.47</v>
      </c>
      <c r="W367" s="16">
        <v>15.09</v>
      </c>
      <c r="X367" s="16">
        <v>434</v>
      </c>
      <c r="Y367" s="16">
        <v>600</v>
      </c>
      <c r="Z367" s="16">
        <v>72.33</v>
      </c>
      <c r="AA367" s="16">
        <v>3.62</v>
      </c>
      <c r="AB367" s="16"/>
      <c r="AC367" s="16"/>
      <c r="AD367" s="16"/>
      <c r="AE367" s="16"/>
      <c r="AF367" s="16">
        <v>593</v>
      </c>
      <c r="AG367" s="16">
        <v>900</v>
      </c>
      <c r="AH367" s="16">
        <v>65.89</v>
      </c>
      <c r="AI367" s="16">
        <v>3.29</v>
      </c>
      <c r="AJ367" s="16">
        <v>786</v>
      </c>
      <c r="AK367" s="16">
        <v>1200</v>
      </c>
      <c r="AL367" s="16">
        <v>65.5</v>
      </c>
      <c r="AM367" s="16">
        <v>3.28</v>
      </c>
      <c r="AN367" s="18">
        <v>56</v>
      </c>
      <c r="AO367" s="26">
        <f t="shared" si="10"/>
        <v>68.62</v>
      </c>
      <c r="AP367" s="26">
        <f t="shared" si="11"/>
        <v>124.62</v>
      </c>
      <c r="AQ367" s="19">
        <v>31110</v>
      </c>
      <c r="AR367" s="20" t="s">
        <v>1466</v>
      </c>
      <c r="AS367" s="17">
        <v>3459083113</v>
      </c>
    </row>
    <row r="368" spans="2:45" ht="34.5" customHeight="1">
      <c r="B368" s="16">
        <v>356</v>
      </c>
      <c r="C368" s="16">
        <v>23101964</v>
      </c>
      <c r="D368" s="20" t="s">
        <v>1467</v>
      </c>
      <c r="E368" s="20" t="s">
        <v>1037</v>
      </c>
      <c r="F368" s="20" t="s">
        <v>1468</v>
      </c>
      <c r="G368" s="17" t="s">
        <v>93</v>
      </c>
      <c r="H368" s="16">
        <v>642</v>
      </c>
      <c r="I368" s="16">
        <v>900</v>
      </c>
      <c r="J368" s="16">
        <v>71.33</v>
      </c>
      <c r="K368" s="16">
        <v>14.27</v>
      </c>
      <c r="L368" s="16">
        <v>813</v>
      </c>
      <c r="M368" s="16">
        <v>1100</v>
      </c>
      <c r="N368" s="16">
        <v>73.91</v>
      </c>
      <c r="O368" s="16">
        <v>14.78</v>
      </c>
      <c r="P368" s="16">
        <v>3399</v>
      </c>
      <c r="Q368" s="16">
        <v>4600</v>
      </c>
      <c r="R368" s="16">
        <v>73.89</v>
      </c>
      <c r="S368" s="16">
        <v>14.78</v>
      </c>
      <c r="T368" s="16">
        <v>3399</v>
      </c>
      <c r="U368" s="16">
        <v>4600</v>
      </c>
      <c r="V368" s="16">
        <v>73.89</v>
      </c>
      <c r="W368" s="16">
        <v>14.78</v>
      </c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8">
        <v>66</v>
      </c>
      <c r="AO368" s="26">
        <f t="shared" si="10"/>
        <v>58.61</v>
      </c>
      <c r="AP368" s="26">
        <f t="shared" si="11"/>
        <v>124.61</v>
      </c>
      <c r="AQ368" s="19">
        <v>33893</v>
      </c>
      <c r="AR368" s="20" t="s">
        <v>1469</v>
      </c>
      <c r="AS368" s="17">
        <v>3449130898</v>
      </c>
    </row>
    <row r="369" spans="2:45" ht="34.5" customHeight="1">
      <c r="B369" s="16">
        <v>357</v>
      </c>
      <c r="C369" s="16">
        <v>23100547</v>
      </c>
      <c r="D369" s="20" t="s">
        <v>1470</v>
      </c>
      <c r="E369" s="20" t="s">
        <v>435</v>
      </c>
      <c r="F369" s="20" t="s">
        <v>1471</v>
      </c>
      <c r="G369" s="17" t="s">
        <v>93</v>
      </c>
      <c r="H369" s="16">
        <v>810</v>
      </c>
      <c r="I369" s="16">
        <v>1050</v>
      </c>
      <c r="J369" s="16">
        <v>77.14</v>
      </c>
      <c r="K369" s="16">
        <v>15.43</v>
      </c>
      <c r="L369" s="16">
        <v>859</v>
      </c>
      <c r="M369" s="16">
        <v>1100</v>
      </c>
      <c r="N369" s="16">
        <v>78.09</v>
      </c>
      <c r="O369" s="16">
        <v>15.62</v>
      </c>
      <c r="P369" s="16">
        <v>3204</v>
      </c>
      <c r="Q369" s="16">
        <v>4200</v>
      </c>
      <c r="R369" s="16">
        <v>76.29</v>
      </c>
      <c r="S369" s="16">
        <v>15.26</v>
      </c>
      <c r="T369" s="16">
        <v>3204</v>
      </c>
      <c r="U369" s="16">
        <v>4200</v>
      </c>
      <c r="V369" s="16">
        <v>76.29</v>
      </c>
      <c r="W369" s="16">
        <v>15.26</v>
      </c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8">
        <v>63</v>
      </c>
      <c r="AO369" s="26">
        <f t="shared" si="10"/>
        <v>61.56999999999999</v>
      </c>
      <c r="AP369" s="26">
        <f t="shared" si="11"/>
        <v>124.57</v>
      </c>
      <c r="AQ369" s="19">
        <v>35857</v>
      </c>
      <c r="AR369" s="20" t="s">
        <v>1472</v>
      </c>
      <c r="AS369" s="17">
        <v>3489465822</v>
      </c>
    </row>
    <row r="370" spans="2:45" ht="34.5" customHeight="1">
      <c r="B370" s="16">
        <v>358</v>
      </c>
      <c r="C370" s="16">
        <v>23102225</v>
      </c>
      <c r="D370" s="20" t="s">
        <v>1017</v>
      </c>
      <c r="E370" s="20" t="s">
        <v>1476</v>
      </c>
      <c r="F370" s="20" t="s">
        <v>1477</v>
      </c>
      <c r="G370" s="17" t="s">
        <v>93</v>
      </c>
      <c r="H370" s="16">
        <v>921</v>
      </c>
      <c r="I370" s="16">
        <v>1050</v>
      </c>
      <c r="J370" s="16">
        <v>87.71</v>
      </c>
      <c r="K370" s="16">
        <v>17.54</v>
      </c>
      <c r="L370" s="16">
        <v>958</v>
      </c>
      <c r="M370" s="16">
        <v>1100</v>
      </c>
      <c r="N370" s="16">
        <v>87.09</v>
      </c>
      <c r="O370" s="16">
        <v>17.42</v>
      </c>
      <c r="P370" s="16">
        <v>456</v>
      </c>
      <c r="Q370" s="16">
        <v>550</v>
      </c>
      <c r="R370" s="16">
        <v>82.91</v>
      </c>
      <c r="S370" s="16">
        <v>16.58</v>
      </c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8">
        <v>73</v>
      </c>
      <c r="AO370" s="26">
        <f t="shared" si="10"/>
        <v>51.54</v>
      </c>
      <c r="AP370" s="26">
        <f t="shared" si="11"/>
        <v>124.53999999999999</v>
      </c>
      <c r="AQ370" s="19">
        <v>35175</v>
      </c>
      <c r="AR370" s="20" t="s">
        <v>1478</v>
      </c>
      <c r="AS370" s="17">
        <v>3034747714</v>
      </c>
    </row>
    <row r="371" spans="2:45" ht="34.5" customHeight="1">
      <c r="B371" s="16">
        <v>359</v>
      </c>
      <c r="C371" s="16">
        <v>23101136</v>
      </c>
      <c r="D371" s="20" t="s">
        <v>959</v>
      </c>
      <c r="E371" s="20" t="s">
        <v>1473</v>
      </c>
      <c r="F371" s="20" t="s">
        <v>1474</v>
      </c>
      <c r="G371" s="17" t="s">
        <v>93</v>
      </c>
      <c r="H371" s="16">
        <v>827</v>
      </c>
      <c r="I371" s="16">
        <v>1050</v>
      </c>
      <c r="J371" s="16">
        <v>78.76</v>
      </c>
      <c r="K371" s="16">
        <v>15.75</v>
      </c>
      <c r="L371" s="16">
        <v>854</v>
      </c>
      <c r="M371" s="16">
        <v>1100</v>
      </c>
      <c r="N371" s="16">
        <v>77.64</v>
      </c>
      <c r="O371" s="16">
        <v>15.53</v>
      </c>
      <c r="P371" s="16">
        <v>330</v>
      </c>
      <c r="Q371" s="16">
        <v>550</v>
      </c>
      <c r="R371" s="16">
        <v>60</v>
      </c>
      <c r="S371" s="16">
        <v>12</v>
      </c>
      <c r="T371" s="16">
        <v>757</v>
      </c>
      <c r="U371" s="16">
        <v>1200</v>
      </c>
      <c r="V371" s="16">
        <v>63.08</v>
      </c>
      <c r="W371" s="16">
        <v>12.62</v>
      </c>
      <c r="X371" s="16"/>
      <c r="Y371" s="16"/>
      <c r="Z371" s="16"/>
      <c r="AA371" s="16"/>
      <c r="AB371" s="16"/>
      <c r="AC371" s="16"/>
      <c r="AD371" s="16"/>
      <c r="AE371" s="16"/>
      <c r="AF371" s="16">
        <v>1310</v>
      </c>
      <c r="AG371" s="16">
        <v>1800</v>
      </c>
      <c r="AH371" s="16">
        <v>72.78</v>
      </c>
      <c r="AI371" s="16">
        <v>3.64</v>
      </c>
      <c r="AJ371" s="16"/>
      <c r="AK371" s="16"/>
      <c r="AL371" s="16"/>
      <c r="AM371" s="16"/>
      <c r="AN371" s="18">
        <v>65</v>
      </c>
      <c r="AO371" s="26">
        <f t="shared" si="10"/>
        <v>59.54</v>
      </c>
      <c r="AP371" s="26">
        <f t="shared" si="11"/>
        <v>124.53999999999999</v>
      </c>
      <c r="AQ371" s="19">
        <v>34038</v>
      </c>
      <c r="AR371" s="20" t="s">
        <v>1475</v>
      </c>
      <c r="AS371" s="17">
        <v>3479459962</v>
      </c>
    </row>
    <row r="372" spans="2:45" ht="34.5" customHeight="1">
      <c r="B372" s="16">
        <v>360</v>
      </c>
      <c r="C372" s="16">
        <v>23101144</v>
      </c>
      <c r="D372" s="20" t="s">
        <v>1482</v>
      </c>
      <c r="E372" s="20" t="s">
        <v>1483</v>
      </c>
      <c r="F372" s="20" t="s">
        <v>1484</v>
      </c>
      <c r="G372" s="17" t="s">
        <v>93</v>
      </c>
      <c r="H372" s="16">
        <v>767</v>
      </c>
      <c r="I372" s="16">
        <v>1050</v>
      </c>
      <c r="J372" s="16">
        <v>73.05</v>
      </c>
      <c r="K372" s="16">
        <v>14.61</v>
      </c>
      <c r="L372" s="16">
        <v>833</v>
      </c>
      <c r="M372" s="16">
        <v>1100</v>
      </c>
      <c r="N372" s="16">
        <v>75.73</v>
      </c>
      <c r="O372" s="16">
        <v>15.15</v>
      </c>
      <c r="P372" s="16">
        <v>3.5</v>
      </c>
      <c r="Q372" s="16">
        <v>4</v>
      </c>
      <c r="R372" s="16">
        <v>86.76</v>
      </c>
      <c r="S372" s="16">
        <v>17.35</v>
      </c>
      <c r="T372" s="16">
        <v>3.5</v>
      </c>
      <c r="U372" s="16">
        <v>4</v>
      </c>
      <c r="V372" s="16">
        <v>86.76</v>
      </c>
      <c r="W372" s="16">
        <v>17.35</v>
      </c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8">
        <v>60</v>
      </c>
      <c r="AO372" s="26">
        <f t="shared" si="10"/>
        <v>64.46000000000001</v>
      </c>
      <c r="AP372" s="26">
        <f t="shared" si="11"/>
        <v>124.46000000000001</v>
      </c>
      <c r="AQ372" s="19">
        <v>35834</v>
      </c>
      <c r="AR372" s="20" t="s">
        <v>311</v>
      </c>
      <c r="AS372" s="17">
        <v>3403546463</v>
      </c>
    </row>
    <row r="373" spans="2:45" ht="34.5" customHeight="1">
      <c r="B373" s="16">
        <v>361</v>
      </c>
      <c r="C373" s="16">
        <v>23100858</v>
      </c>
      <c r="D373" s="20" t="s">
        <v>948</v>
      </c>
      <c r="E373" s="20" t="s">
        <v>1479</v>
      </c>
      <c r="F373" s="20" t="s">
        <v>1480</v>
      </c>
      <c r="G373" s="17" t="s">
        <v>93</v>
      </c>
      <c r="H373" s="16">
        <v>716</v>
      </c>
      <c r="I373" s="16">
        <v>1050</v>
      </c>
      <c r="J373" s="16">
        <v>68.19</v>
      </c>
      <c r="K373" s="16">
        <v>13.64</v>
      </c>
      <c r="L373" s="16">
        <v>867</v>
      </c>
      <c r="M373" s="16">
        <v>1100</v>
      </c>
      <c r="N373" s="16">
        <v>78.82</v>
      </c>
      <c r="O373" s="16">
        <v>15.76</v>
      </c>
      <c r="P373" s="16">
        <v>3.82</v>
      </c>
      <c r="Q373" s="16">
        <v>4</v>
      </c>
      <c r="R373" s="16">
        <v>95.14</v>
      </c>
      <c r="S373" s="16">
        <v>19.03</v>
      </c>
      <c r="T373" s="16">
        <v>3.82</v>
      </c>
      <c r="U373" s="16">
        <v>4</v>
      </c>
      <c r="V373" s="16">
        <v>95.14</v>
      </c>
      <c r="W373" s="16">
        <v>19.03</v>
      </c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8">
        <v>57</v>
      </c>
      <c r="AO373" s="26">
        <f t="shared" si="10"/>
        <v>67.46000000000001</v>
      </c>
      <c r="AP373" s="26">
        <f t="shared" si="11"/>
        <v>124.46000000000001</v>
      </c>
      <c r="AQ373" s="19">
        <v>35643</v>
      </c>
      <c r="AR373" s="20" t="s">
        <v>1481</v>
      </c>
      <c r="AS373" s="17">
        <v>3451936396</v>
      </c>
    </row>
    <row r="374" spans="2:45" ht="34.5" customHeight="1">
      <c r="B374" s="16">
        <v>362</v>
      </c>
      <c r="C374" s="16">
        <v>23101420</v>
      </c>
      <c r="D374" s="20" t="s">
        <v>1485</v>
      </c>
      <c r="E374" s="20" t="s">
        <v>777</v>
      </c>
      <c r="F374" s="20" t="s">
        <v>1486</v>
      </c>
      <c r="G374" s="17" t="s">
        <v>93</v>
      </c>
      <c r="H374" s="16">
        <v>589</v>
      </c>
      <c r="I374" s="16">
        <v>1050</v>
      </c>
      <c r="J374" s="16">
        <v>56.1</v>
      </c>
      <c r="K374" s="16">
        <v>11.22</v>
      </c>
      <c r="L374" s="16">
        <v>673</v>
      </c>
      <c r="M374" s="16">
        <v>1100</v>
      </c>
      <c r="N374" s="16">
        <v>61.18</v>
      </c>
      <c r="O374" s="16">
        <v>12.24</v>
      </c>
      <c r="P374" s="16">
        <v>3221</v>
      </c>
      <c r="Q374" s="16">
        <v>4300</v>
      </c>
      <c r="R374" s="16">
        <v>74.91</v>
      </c>
      <c r="S374" s="16">
        <v>14.98</v>
      </c>
      <c r="T374" s="16">
        <v>3221</v>
      </c>
      <c r="U374" s="16">
        <v>4300</v>
      </c>
      <c r="V374" s="16">
        <v>74.91</v>
      </c>
      <c r="W374" s="16">
        <v>14.98</v>
      </c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8">
        <v>71</v>
      </c>
      <c r="AO374" s="26">
        <f t="shared" si="10"/>
        <v>53.42</v>
      </c>
      <c r="AP374" s="26">
        <f t="shared" si="11"/>
        <v>124.42</v>
      </c>
      <c r="AQ374" s="19">
        <v>34459</v>
      </c>
      <c r="AR374" s="20" t="s">
        <v>1487</v>
      </c>
      <c r="AS374" s="17">
        <v>3428989861</v>
      </c>
    </row>
    <row r="375" spans="2:45" ht="34.5" customHeight="1">
      <c r="B375" s="16">
        <v>363</v>
      </c>
      <c r="C375" s="16">
        <v>23100615</v>
      </c>
      <c r="D375" s="20" t="s">
        <v>1420</v>
      </c>
      <c r="E375" s="20" t="s">
        <v>1488</v>
      </c>
      <c r="F375" s="20" t="s">
        <v>1489</v>
      </c>
      <c r="G375" s="17" t="s">
        <v>93</v>
      </c>
      <c r="H375" s="16">
        <v>730</v>
      </c>
      <c r="I375" s="16">
        <v>1050</v>
      </c>
      <c r="J375" s="16">
        <v>69.52</v>
      </c>
      <c r="K375" s="16">
        <v>13.9</v>
      </c>
      <c r="L375" s="16">
        <v>750</v>
      </c>
      <c r="M375" s="16">
        <v>1100</v>
      </c>
      <c r="N375" s="16">
        <v>68.18</v>
      </c>
      <c r="O375" s="16">
        <v>13.64</v>
      </c>
      <c r="P375" s="16">
        <v>3.71</v>
      </c>
      <c r="Q375" s="16">
        <v>4</v>
      </c>
      <c r="R375" s="16">
        <v>92.16</v>
      </c>
      <c r="S375" s="16">
        <v>18.43</v>
      </c>
      <c r="T375" s="16">
        <v>3.71</v>
      </c>
      <c r="U375" s="16">
        <v>4</v>
      </c>
      <c r="V375" s="16">
        <v>92.16</v>
      </c>
      <c r="W375" s="16">
        <v>18.43</v>
      </c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8">
        <v>60</v>
      </c>
      <c r="AO375" s="26">
        <f t="shared" si="10"/>
        <v>64.4</v>
      </c>
      <c r="AP375" s="26">
        <f t="shared" si="11"/>
        <v>124.4</v>
      </c>
      <c r="AQ375" s="19">
        <v>35774</v>
      </c>
      <c r="AR375" s="20" t="s">
        <v>1490</v>
      </c>
      <c r="AS375" s="17">
        <v>3449905964</v>
      </c>
    </row>
    <row r="376" spans="2:45" ht="34.5" customHeight="1">
      <c r="B376" s="16">
        <v>364</v>
      </c>
      <c r="C376" s="16">
        <v>23102532</v>
      </c>
      <c r="D376" s="20" t="s">
        <v>1491</v>
      </c>
      <c r="E376" s="20" t="s">
        <v>1492</v>
      </c>
      <c r="F376" s="20" t="s">
        <v>1493</v>
      </c>
      <c r="G376" s="17" t="s">
        <v>93</v>
      </c>
      <c r="H376" s="16">
        <v>736</v>
      </c>
      <c r="I376" s="16">
        <v>1050</v>
      </c>
      <c r="J376" s="16">
        <v>70.1</v>
      </c>
      <c r="K376" s="16">
        <v>14.02</v>
      </c>
      <c r="L376" s="16">
        <v>777</v>
      </c>
      <c r="M376" s="16">
        <v>1100</v>
      </c>
      <c r="N376" s="16">
        <v>70.64</v>
      </c>
      <c r="O376" s="16">
        <v>14.13</v>
      </c>
      <c r="P376" s="16">
        <v>3905</v>
      </c>
      <c r="Q376" s="16">
        <v>4700</v>
      </c>
      <c r="R376" s="16">
        <v>83.09</v>
      </c>
      <c r="S376" s="16">
        <v>16.62</v>
      </c>
      <c r="T376" s="16">
        <v>3905</v>
      </c>
      <c r="U376" s="16">
        <v>4700</v>
      </c>
      <c r="V376" s="16">
        <v>83.09</v>
      </c>
      <c r="W376" s="16">
        <v>16.62</v>
      </c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8">
        <v>63</v>
      </c>
      <c r="AO376" s="26">
        <f t="shared" si="10"/>
        <v>61.39</v>
      </c>
      <c r="AP376" s="26">
        <f t="shared" si="11"/>
        <v>124.39</v>
      </c>
      <c r="AQ376" s="19">
        <v>34737</v>
      </c>
      <c r="AR376" s="20" t="s">
        <v>1494</v>
      </c>
      <c r="AS376" s="17">
        <v>3479337418</v>
      </c>
    </row>
    <row r="377" spans="2:45" ht="34.5" customHeight="1">
      <c r="B377" s="16">
        <v>365</v>
      </c>
      <c r="C377" s="16">
        <v>23101011</v>
      </c>
      <c r="D377" s="20" t="s">
        <v>1495</v>
      </c>
      <c r="E377" s="20" t="s">
        <v>1496</v>
      </c>
      <c r="F377" s="20" t="s">
        <v>1497</v>
      </c>
      <c r="G377" s="17" t="s">
        <v>93</v>
      </c>
      <c r="H377" s="16">
        <v>603</v>
      </c>
      <c r="I377" s="16">
        <v>900</v>
      </c>
      <c r="J377" s="16">
        <v>67</v>
      </c>
      <c r="K377" s="16">
        <v>13.4</v>
      </c>
      <c r="L377" s="16">
        <v>658</v>
      </c>
      <c r="M377" s="16">
        <v>1100</v>
      </c>
      <c r="N377" s="16">
        <v>59.82</v>
      </c>
      <c r="O377" s="16">
        <v>11.96</v>
      </c>
      <c r="P377" s="16">
        <v>320</v>
      </c>
      <c r="Q377" s="16">
        <v>550</v>
      </c>
      <c r="R377" s="16">
        <v>58.18</v>
      </c>
      <c r="S377" s="16">
        <v>11.64</v>
      </c>
      <c r="T377" s="16">
        <v>702</v>
      </c>
      <c r="U377" s="16">
        <v>1100</v>
      </c>
      <c r="V377" s="16">
        <v>63.82</v>
      </c>
      <c r="W377" s="16">
        <v>12.76</v>
      </c>
      <c r="X377" s="16"/>
      <c r="Y377" s="16"/>
      <c r="Z377" s="16"/>
      <c r="AA377" s="16"/>
      <c r="AB377" s="16"/>
      <c r="AC377" s="16"/>
      <c r="AD377" s="16"/>
      <c r="AE377" s="16"/>
      <c r="AF377" s="16">
        <v>658</v>
      </c>
      <c r="AG377" s="16">
        <v>1000</v>
      </c>
      <c r="AH377" s="16">
        <v>65.8</v>
      </c>
      <c r="AI377" s="16">
        <v>3.29</v>
      </c>
      <c r="AJ377" s="16">
        <v>798</v>
      </c>
      <c r="AK377" s="16">
        <v>1200</v>
      </c>
      <c r="AL377" s="16">
        <v>66.5</v>
      </c>
      <c r="AM377" s="16">
        <v>3.33</v>
      </c>
      <c r="AN377" s="18">
        <v>68</v>
      </c>
      <c r="AO377" s="26">
        <f t="shared" si="10"/>
        <v>56.379999999999995</v>
      </c>
      <c r="AP377" s="26">
        <f t="shared" si="11"/>
        <v>124.38</v>
      </c>
      <c r="AQ377" s="19">
        <v>33661</v>
      </c>
      <c r="AR377" s="20" t="s">
        <v>1498</v>
      </c>
      <c r="AS377" s="17">
        <v>3479419480</v>
      </c>
    </row>
    <row r="378" spans="2:45" ht="34.5" customHeight="1">
      <c r="B378" s="16">
        <v>366</v>
      </c>
      <c r="C378" s="16">
        <v>23100912</v>
      </c>
      <c r="D378" s="20" t="s">
        <v>934</v>
      </c>
      <c r="E378" s="20" t="s">
        <v>1499</v>
      </c>
      <c r="F378" s="20" t="s">
        <v>1500</v>
      </c>
      <c r="G378" s="17" t="s">
        <v>93</v>
      </c>
      <c r="H378" s="16">
        <v>876</v>
      </c>
      <c r="I378" s="16">
        <v>1050</v>
      </c>
      <c r="J378" s="16">
        <v>83.43</v>
      </c>
      <c r="K378" s="16">
        <v>16.69</v>
      </c>
      <c r="L378" s="16">
        <v>905</v>
      </c>
      <c r="M378" s="16">
        <v>1100</v>
      </c>
      <c r="N378" s="16">
        <v>82.27</v>
      </c>
      <c r="O378" s="16">
        <v>16.45</v>
      </c>
      <c r="P378" s="16">
        <v>3200</v>
      </c>
      <c r="Q378" s="16">
        <v>4100</v>
      </c>
      <c r="R378" s="16">
        <v>78.05</v>
      </c>
      <c r="S378" s="16">
        <v>15.61</v>
      </c>
      <c r="T378" s="16">
        <v>3200</v>
      </c>
      <c r="U378" s="16">
        <v>4100</v>
      </c>
      <c r="V378" s="16">
        <v>78.05</v>
      </c>
      <c r="W378" s="16">
        <v>15.61</v>
      </c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8">
        <v>60</v>
      </c>
      <c r="AO378" s="26">
        <f t="shared" si="10"/>
        <v>64.36</v>
      </c>
      <c r="AP378" s="26">
        <f t="shared" si="11"/>
        <v>124.36</v>
      </c>
      <c r="AQ378" s="19">
        <v>35058</v>
      </c>
      <c r="AR378" s="20" t="s">
        <v>1501</v>
      </c>
      <c r="AS378" s="17">
        <v>3339713927</v>
      </c>
    </row>
    <row r="379" spans="2:45" ht="34.5" customHeight="1">
      <c r="B379" s="16">
        <v>367</v>
      </c>
      <c r="C379" s="16">
        <v>23101783</v>
      </c>
      <c r="D379" s="20" t="s">
        <v>1502</v>
      </c>
      <c r="E379" s="20" t="s">
        <v>1503</v>
      </c>
      <c r="F379" s="20" t="s">
        <v>1504</v>
      </c>
      <c r="G379" s="17" t="s">
        <v>93</v>
      </c>
      <c r="H379" s="16">
        <v>850</v>
      </c>
      <c r="I379" s="16">
        <v>1050</v>
      </c>
      <c r="J379" s="16">
        <v>80.95</v>
      </c>
      <c r="K379" s="16">
        <v>16.19</v>
      </c>
      <c r="L379" s="16">
        <v>904</v>
      </c>
      <c r="M379" s="16">
        <v>1100</v>
      </c>
      <c r="N379" s="16">
        <v>82.18</v>
      </c>
      <c r="O379" s="16">
        <v>16.44</v>
      </c>
      <c r="P379" s="16">
        <v>3.41</v>
      </c>
      <c r="Q379" s="16">
        <v>4</v>
      </c>
      <c r="R379" s="16">
        <v>84.32</v>
      </c>
      <c r="S379" s="16">
        <v>16.86</v>
      </c>
      <c r="T379" s="16">
        <v>3.41</v>
      </c>
      <c r="U379" s="16">
        <v>4</v>
      </c>
      <c r="V379" s="16">
        <v>84.32</v>
      </c>
      <c r="W379" s="16">
        <v>16.86</v>
      </c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8">
        <v>58</v>
      </c>
      <c r="AO379" s="26">
        <f t="shared" si="10"/>
        <v>66.35</v>
      </c>
      <c r="AP379" s="26">
        <f t="shared" si="11"/>
        <v>124.35</v>
      </c>
      <c r="AQ379" s="19">
        <v>34809</v>
      </c>
      <c r="AR379" s="20" t="s">
        <v>1505</v>
      </c>
      <c r="AS379" s="17">
        <v>3429600943</v>
      </c>
    </row>
    <row r="380" spans="2:45" ht="34.5" customHeight="1">
      <c r="B380" s="16">
        <v>368</v>
      </c>
      <c r="C380" s="16">
        <v>23101476</v>
      </c>
      <c r="D380" s="20" t="s">
        <v>1056</v>
      </c>
      <c r="E380" s="20" t="s">
        <v>1509</v>
      </c>
      <c r="F380" s="20" t="s">
        <v>1510</v>
      </c>
      <c r="G380" s="17" t="s">
        <v>93</v>
      </c>
      <c r="H380" s="16">
        <v>724</v>
      </c>
      <c r="I380" s="16">
        <v>1050</v>
      </c>
      <c r="J380" s="16">
        <v>68.95</v>
      </c>
      <c r="K380" s="16">
        <v>13.79</v>
      </c>
      <c r="L380" s="16">
        <v>734</v>
      </c>
      <c r="M380" s="16">
        <v>1100</v>
      </c>
      <c r="N380" s="16">
        <v>66.73</v>
      </c>
      <c r="O380" s="16">
        <v>13.35</v>
      </c>
      <c r="P380" s="16">
        <v>3400</v>
      </c>
      <c r="Q380" s="16">
        <v>4100</v>
      </c>
      <c r="R380" s="16">
        <v>82.93</v>
      </c>
      <c r="S380" s="16">
        <v>16.59</v>
      </c>
      <c r="T380" s="16">
        <v>3400</v>
      </c>
      <c r="U380" s="16">
        <v>4100</v>
      </c>
      <c r="V380" s="16">
        <v>82.93</v>
      </c>
      <c r="W380" s="16">
        <v>16.59</v>
      </c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8">
        <v>64</v>
      </c>
      <c r="AO380" s="26">
        <f t="shared" si="10"/>
        <v>60.32000000000001</v>
      </c>
      <c r="AP380" s="26">
        <f t="shared" si="11"/>
        <v>124.32000000000001</v>
      </c>
      <c r="AQ380" s="19">
        <v>34773</v>
      </c>
      <c r="AR380" s="20" t="s">
        <v>1511</v>
      </c>
      <c r="AS380" s="17">
        <v>3469597822</v>
      </c>
    </row>
    <row r="381" spans="2:45" ht="34.5" customHeight="1">
      <c r="B381" s="16">
        <v>369</v>
      </c>
      <c r="C381" s="16">
        <v>23102231</v>
      </c>
      <c r="D381" s="20" t="s">
        <v>843</v>
      </c>
      <c r="E381" s="20" t="s">
        <v>1506</v>
      </c>
      <c r="F381" s="20" t="s">
        <v>1507</v>
      </c>
      <c r="G381" s="17" t="s">
        <v>93</v>
      </c>
      <c r="H381" s="16">
        <v>887</v>
      </c>
      <c r="I381" s="16">
        <v>1100</v>
      </c>
      <c r="J381" s="16">
        <v>80.64</v>
      </c>
      <c r="K381" s="16">
        <v>16.13</v>
      </c>
      <c r="L381" s="16">
        <v>832</v>
      </c>
      <c r="M381" s="16">
        <v>1100</v>
      </c>
      <c r="N381" s="16">
        <v>75.64</v>
      </c>
      <c r="O381" s="16">
        <v>15.13</v>
      </c>
      <c r="P381" s="16">
        <v>3287</v>
      </c>
      <c r="Q381" s="16">
        <v>4100</v>
      </c>
      <c r="R381" s="16">
        <v>80.17</v>
      </c>
      <c r="S381" s="16">
        <v>16.03</v>
      </c>
      <c r="T381" s="16">
        <v>3287</v>
      </c>
      <c r="U381" s="16">
        <v>4100</v>
      </c>
      <c r="V381" s="16">
        <v>80.17</v>
      </c>
      <c r="W381" s="16">
        <v>16.03</v>
      </c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8">
        <v>61</v>
      </c>
      <c r="AO381" s="26">
        <f t="shared" si="10"/>
        <v>63.32</v>
      </c>
      <c r="AP381" s="26">
        <f t="shared" si="11"/>
        <v>124.32</v>
      </c>
      <c r="AQ381" s="19">
        <v>35889</v>
      </c>
      <c r="AR381" s="20" t="s">
        <v>1508</v>
      </c>
      <c r="AS381" s="17">
        <v>3432861793</v>
      </c>
    </row>
    <row r="382" spans="2:45" ht="34.5" customHeight="1">
      <c r="B382" s="16">
        <v>370</v>
      </c>
      <c r="C382" s="16">
        <v>35103089</v>
      </c>
      <c r="D382" s="20" t="s">
        <v>1512</v>
      </c>
      <c r="E382" s="20" t="s">
        <v>1513</v>
      </c>
      <c r="F382" s="20" t="s">
        <v>1514</v>
      </c>
      <c r="G382" s="17" t="s">
        <v>93</v>
      </c>
      <c r="H382" s="16">
        <v>903</v>
      </c>
      <c r="I382" s="16">
        <v>1050</v>
      </c>
      <c r="J382" s="16">
        <v>86</v>
      </c>
      <c r="K382" s="16">
        <v>17.2</v>
      </c>
      <c r="L382" s="16">
        <v>910</v>
      </c>
      <c r="M382" s="16">
        <v>1100</v>
      </c>
      <c r="N382" s="16">
        <v>82.73</v>
      </c>
      <c r="O382" s="16">
        <v>16.55</v>
      </c>
      <c r="P382" s="16">
        <v>371</v>
      </c>
      <c r="Q382" s="16">
        <v>550</v>
      </c>
      <c r="R382" s="16">
        <v>67.45</v>
      </c>
      <c r="S382" s="16">
        <v>13.49</v>
      </c>
      <c r="T382" s="16">
        <v>3.62</v>
      </c>
      <c r="U382" s="16">
        <v>4</v>
      </c>
      <c r="V382" s="16">
        <v>90</v>
      </c>
      <c r="W382" s="16">
        <v>18</v>
      </c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8">
        <v>59</v>
      </c>
      <c r="AO382" s="26">
        <f t="shared" si="10"/>
        <v>65.24000000000001</v>
      </c>
      <c r="AP382" s="26">
        <f t="shared" si="11"/>
        <v>124.24000000000001</v>
      </c>
      <c r="AQ382" s="19">
        <v>34012</v>
      </c>
      <c r="AR382" s="20" t="s">
        <v>1515</v>
      </c>
      <c r="AS382" s="17">
        <v>3409142877</v>
      </c>
    </row>
    <row r="383" spans="2:45" ht="34.5" customHeight="1">
      <c r="B383" s="16">
        <v>371</v>
      </c>
      <c r="C383" s="16">
        <v>23100998</v>
      </c>
      <c r="D383" s="20" t="s">
        <v>1516</v>
      </c>
      <c r="E383" s="20" t="s">
        <v>1266</v>
      </c>
      <c r="F383" s="20" t="s">
        <v>1517</v>
      </c>
      <c r="G383" s="17" t="s">
        <v>93</v>
      </c>
      <c r="H383" s="16">
        <v>683</v>
      </c>
      <c r="I383" s="16">
        <v>1050</v>
      </c>
      <c r="J383" s="16">
        <v>65.05</v>
      </c>
      <c r="K383" s="16">
        <v>13.01</v>
      </c>
      <c r="L383" s="16">
        <v>666</v>
      </c>
      <c r="M383" s="16">
        <v>1100</v>
      </c>
      <c r="N383" s="16">
        <v>60.55</v>
      </c>
      <c r="O383" s="16">
        <v>12.11</v>
      </c>
      <c r="P383" s="16">
        <v>362</v>
      </c>
      <c r="Q383" s="16">
        <v>550</v>
      </c>
      <c r="R383" s="16">
        <v>65.82</v>
      </c>
      <c r="S383" s="16">
        <v>13.16</v>
      </c>
      <c r="T383" s="16">
        <v>723</v>
      </c>
      <c r="U383" s="16">
        <v>1200</v>
      </c>
      <c r="V383" s="16">
        <v>60.25</v>
      </c>
      <c r="W383" s="16">
        <v>12.05</v>
      </c>
      <c r="X383" s="16"/>
      <c r="Y383" s="16"/>
      <c r="Z383" s="16"/>
      <c r="AA383" s="16"/>
      <c r="AB383" s="16"/>
      <c r="AC383" s="16"/>
      <c r="AD383" s="16"/>
      <c r="AE383" s="16"/>
      <c r="AF383" s="16">
        <v>644</v>
      </c>
      <c r="AG383" s="16">
        <v>900</v>
      </c>
      <c r="AH383" s="16">
        <v>71.56</v>
      </c>
      <c r="AI383" s="16">
        <v>3.58</v>
      </c>
      <c r="AJ383" s="16">
        <v>793</v>
      </c>
      <c r="AK383" s="16">
        <v>1200</v>
      </c>
      <c r="AL383" s="16">
        <v>66.08</v>
      </c>
      <c r="AM383" s="16">
        <v>3.3</v>
      </c>
      <c r="AN383" s="18">
        <v>67</v>
      </c>
      <c r="AO383" s="26">
        <f t="shared" si="10"/>
        <v>57.209999999999994</v>
      </c>
      <c r="AP383" s="26">
        <f t="shared" si="11"/>
        <v>124.21</v>
      </c>
      <c r="AQ383" s="19">
        <v>32876</v>
      </c>
      <c r="AR383" s="20" t="s">
        <v>1518</v>
      </c>
      <c r="AS383" s="17">
        <v>3439381640</v>
      </c>
    </row>
    <row r="384" spans="2:45" ht="34.5" customHeight="1">
      <c r="B384" s="16">
        <v>372</v>
      </c>
      <c r="C384" s="16">
        <v>23100945</v>
      </c>
      <c r="D384" s="20" t="s">
        <v>1519</v>
      </c>
      <c r="E384" s="20" t="s">
        <v>492</v>
      </c>
      <c r="F384" s="20" t="s">
        <v>1520</v>
      </c>
      <c r="G384" s="17" t="s">
        <v>93</v>
      </c>
      <c r="H384" s="16">
        <v>733</v>
      </c>
      <c r="I384" s="16">
        <v>900</v>
      </c>
      <c r="J384" s="16">
        <v>81.44</v>
      </c>
      <c r="K384" s="16">
        <v>16.29</v>
      </c>
      <c r="L384" s="16">
        <v>818</v>
      </c>
      <c r="M384" s="16">
        <v>1100</v>
      </c>
      <c r="N384" s="16">
        <v>74.36</v>
      </c>
      <c r="O384" s="16">
        <v>14.87</v>
      </c>
      <c r="P384" s="16">
        <v>367</v>
      </c>
      <c r="Q384" s="16">
        <v>550</v>
      </c>
      <c r="R384" s="16">
        <v>66.73</v>
      </c>
      <c r="S384" s="16">
        <v>13.35</v>
      </c>
      <c r="T384" s="16">
        <v>933</v>
      </c>
      <c r="U384" s="16">
        <v>1200</v>
      </c>
      <c r="V384" s="16">
        <v>77.75</v>
      </c>
      <c r="W384" s="16">
        <v>15.55</v>
      </c>
      <c r="X384" s="16"/>
      <c r="Y384" s="16"/>
      <c r="Z384" s="16"/>
      <c r="AA384" s="16"/>
      <c r="AB384" s="16"/>
      <c r="AC384" s="16"/>
      <c r="AD384" s="16"/>
      <c r="AE384" s="16"/>
      <c r="AF384" s="16">
        <v>667</v>
      </c>
      <c r="AG384" s="16">
        <v>900</v>
      </c>
      <c r="AH384" s="16">
        <v>74.11</v>
      </c>
      <c r="AI384" s="16">
        <v>3.71</v>
      </c>
      <c r="AJ384" s="16">
        <v>818</v>
      </c>
      <c r="AK384" s="16">
        <v>1200</v>
      </c>
      <c r="AL384" s="16">
        <v>68.17</v>
      </c>
      <c r="AM384" s="16">
        <v>3.41</v>
      </c>
      <c r="AN384" s="18">
        <v>57</v>
      </c>
      <c r="AO384" s="26">
        <f t="shared" si="10"/>
        <v>67.18</v>
      </c>
      <c r="AP384" s="26">
        <f t="shared" si="11"/>
        <v>124.18</v>
      </c>
      <c r="AQ384" s="19">
        <v>33557</v>
      </c>
      <c r="AR384" s="20" t="s">
        <v>1521</v>
      </c>
      <c r="AS384" s="17">
        <v>3459519950</v>
      </c>
    </row>
    <row r="385" spans="2:45" ht="34.5" customHeight="1">
      <c r="B385" s="16">
        <v>373</v>
      </c>
      <c r="C385" s="16">
        <v>23101987</v>
      </c>
      <c r="D385" s="20" t="s">
        <v>836</v>
      </c>
      <c r="E385" s="20" t="s">
        <v>581</v>
      </c>
      <c r="F385" s="20" t="s">
        <v>1522</v>
      </c>
      <c r="G385" s="17" t="s">
        <v>93</v>
      </c>
      <c r="H385" s="16">
        <v>736</v>
      </c>
      <c r="I385" s="16">
        <v>900</v>
      </c>
      <c r="J385" s="16">
        <v>81.78</v>
      </c>
      <c r="K385" s="16">
        <v>16.36</v>
      </c>
      <c r="L385" s="16">
        <v>812</v>
      </c>
      <c r="M385" s="16">
        <v>1100</v>
      </c>
      <c r="N385" s="16">
        <v>73.82</v>
      </c>
      <c r="O385" s="16">
        <v>14.76</v>
      </c>
      <c r="P385" s="16">
        <v>2857</v>
      </c>
      <c r="Q385" s="16">
        <v>4000</v>
      </c>
      <c r="R385" s="16">
        <v>71.43</v>
      </c>
      <c r="S385" s="16">
        <v>14.29</v>
      </c>
      <c r="T385" s="16">
        <v>2857</v>
      </c>
      <c r="U385" s="16">
        <v>4000</v>
      </c>
      <c r="V385" s="16">
        <v>71.43</v>
      </c>
      <c r="W385" s="16">
        <v>14.29</v>
      </c>
      <c r="X385" s="16"/>
      <c r="Y385" s="16"/>
      <c r="Z385" s="16"/>
      <c r="AA385" s="16"/>
      <c r="AB385" s="16"/>
      <c r="AC385" s="16"/>
      <c r="AD385" s="16"/>
      <c r="AE385" s="16"/>
      <c r="AF385" s="16">
        <v>1243</v>
      </c>
      <c r="AG385" s="16">
        <v>1800</v>
      </c>
      <c r="AH385" s="16">
        <v>69.06</v>
      </c>
      <c r="AI385" s="16">
        <v>3.45</v>
      </c>
      <c r="AJ385" s="16"/>
      <c r="AK385" s="16"/>
      <c r="AL385" s="16"/>
      <c r="AM385" s="16"/>
      <c r="AN385" s="18">
        <v>61</v>
      </c>
      <c r="AO385" s="26">
        <f t="shared" si="10"/>
        <v>63.15</v>
      </c>
      <c r="AP385" s="26">
        <f t="shared" si="11"/>
        <v>124.15</v>
      </c>
      <c r="AQ385" s="19">
        <v>33009</v>
      </c>
      <c r="AR385" s="20" t="s">
        <v>1523</v>
      </c>
      <c r="AS385" s="17">
        <v>3489277913</v>
      </c>
    </row>
    <row r="386" spans="2:45" ht="34.5" customHeight="1">
      <c r="B386" s="16">
        <v>374</v>
      </c>
      <c r="C386" s="16">
        <v>23102186</v>
      </c>
      <c r="D386" s="20" t="s">
        <v>1524</v>
      </c>
      <c r="E386" s="20" t="s">
        <v>1525</v>
      </c>
      <c r="F386" s="20" t="s">
        <v>1526</v>
      </c>
      <c r="G386" s="17" t="s">
        <v>93</v>
      </c>
      <c r="H386" s="16">
        <v>612</v>
      </c>
      <c r="I386" s="16">
        <v>850</v>
      </c>
      <c r="J386" s="16">
        <v>72</v>
      </c>
      <c r="K386" s="16">
        <v>14.4</v>
      </c>
      <c r="L386" s="16">
        <v>672</v>
      </c>
      <c r="M386" s="16">
        <v>1100</v>
      </c>
      <c r="N386" s="16">
        <v>61.09</v>
      </c>
      <c r="O386" s="16">
        <v>12.22</v>
      </c>
      <c r="P386" s="16">
        <v>313</v>
      </c>
      <c r="Q386" s="16">
        <v>550</v>
      </c>
      <c r="R386" s="16">
        <v>56.91</v>
      </c>
      <c r="S386" s="16">
        <v>11.38</v>
      </c>
      <c r="T386" s="16">
        <v>1340</v>
      </c>
      <c r="U386" s="16">
        <v>2000</v>
      </c>
      <c r="V386" s="16">
        <v>67</v>
      </c>
      <c r="W386" s="16">
        <v>13.4</v>
      </c>
      <c r="X386" s="16"/>
      <c r="Y386" s="16"/>
      <c r="Z386" s="16"/>
      <c r="AA386" s="16"/>
      <c r="AB386" s="16"/>
      <c r="AC386" s="16"/>
      <c r="AD386" s="16"/>
      <c r="AE386" s="16"/>
      <c r="AF386" s="16">
        <v>595</v>
      </c>
      <c r="AG386" s="16">
        <v>1100</v>
      </c>
      <c r="AH386" s="16">
        <v>54.09</v>
      </c>
      <c r="AI386" s="16">
        <v>2.7</v>
      </c>
      <c r="AJ386" s="16"/>
      <c r="AK386" s="16"/>
      <c r="AL386" s="16"/>
      <c r="AM386" s="16"/>
      <c r="AN386" s="18">
        <v>70</v>
      </c>
      <c r="AO386" s="26">
        <f t="shared" si="10"/>
        <v>54.1</v>
      </c>
      <c r="AP386" s="26">
        <f t="shared" si="11"/>
        <v>124.1</v>
      </c>
      <c r="AQ386" s="19">
        <v>31840</v>
      </c>
      <c r="AR386" s="20" t="s">
        <v>1527</v>
      </c>
      <c r="AS386" s="17">
        <v>3449496526</v>
      </c>
    </row>
    <row r="387" spans="2:45" ht="34.5" customHeight="1">
      <c r="B387" s="16">
        <v>375</v>
      </c>
      <c r="C387" s="16">
        <v>23101128</v>
      </c>
      <c r="D387" s="20" t="s">
        <v>1528</v>
      </c>
      <c r="E387" s="20" t="s">
        <v>1529</v>
      </c>
      <c r="F387" s="20" t="s">
        <v>1530</v>
      </c>
      <c r="G387" s="17" t="s">
        <v>93</v>
      </c>
      <c r="H387" s="16">
        <v>758</v>
      </c>
      <c r="I387" s="16">
        <v>900</v>
      </c>
      <c r="J387" s="16">
        <v>84.22</v>
      </c>
      <c r="K387" s="16">
        <v>16.84</v>
      </c>
      <c r="L387" s="16">
        <v>882</v>
      </c>
      <c r="M387" s="16">
        <v>1100</v>
      </c>
      <c r="N387" s="16">
        <v>80.18</v>
      </c>
      <c r="O387" s="16">
        <v>16.04</v>
      </c>
      <c r="P387" s="16">
        <v>2823</v>
      </c>
      <c r="Q387" s="16">
        <v>4550</v>
      </c>
      <c r="R387" s="16">
        <v>62.04</v>
      </c>
      <c r="S387" s="16">
        <v>12.41</v>
      </c>
      <c r="T387" s="16">
        <v>2823</v>
      </c>
      <c r="U387" s="16">
        <v>4550</v>
      </c>
      <c r="V387" s="16">
        <v>62.04</v>
      </c>
      <c r="W387" s="16">
        <v>12.41</v>
      </c>
      <c r="X387" s="16"/>
      <c r="Y387" s="16"/>
      <c r="Z387" s="16"/>
      <c r="AA387" s="16"/>
      <c r="AB387" s="16"/>
      <c r="AC387" s="16"/>
      <c r="AD387" s="16"/>
      <c r="AE387" s="16"/>
      <c r="AF387" s="16">
        <v>596</v>
      </c>
      <c r="AG387" s="16">
        <v>900</v>
      </c>
      <c r="AH387" s="16">
        <v>66.22</v>
      </c>
      <c r="AI387" s="16">
        <v>3.31</v>
      </c>
      <c r="AJ387" s="16"/>
      <c r="AK387" s="16"/>
      <c r="AL387" s="16"/>
      <c r="AM387" s="16"/>
      <c r="AN387" s="18">
        <v>63</v>
      </c>
      <c r="AO387" s="26">
        <f t="shared" si="10"/>
        <v>61.00999999999999</v>
      </c>
      <c r="AP387" s="26">
        <f t="shared" si="11"/>
        <v>124.00999999999999</v>
      </c>
      <c r="AQ387" s="19">
        <v>33283</v>
      </c>
      <c r="AR387" s="20" t="s">
        <v>1531</v>
      </c>
      <c r="AS387" s="17">
        <v>3339352339</v>
      </c>
    </row>
    <row r="388" spans="2:45" ht="34.5" customHeight="1">
      <c r="B388" s="16">
        <v>376</v>
      </c>
      <c r="C388" s="16">
        <v>23102169</v>
      </c>
      <c r="D388" s="20" t="s">
        <v>1532</v>
      </c>
      <c r="E388" s="20" t="s">
        <v>1533</v>
      </c>
      <c r="F388" s="20" t="s">
        <v>1534</v>
      </c>
      <c r="G388" s="17" t="s">
        <v>93</v>
      </c>
      <c r="H388" s="16">
        <v>782</v>
      </c>
      <c r="I388" s="16">
        <v>1050</v>
      </c>
      <c r="J388" s="16">
        <v>74.48</v>
      </c>
      <c r="K388" s="16">
        <v>14.9</v>
      </c>
      <c r="L388" s="16">
        <v>713</v>
      </c>
      <c r="M388" s="16">
        <v>1100</v>
      </c>
      <c r="N388" s="16">
        <v>64.82</v>
      </c>
      <c r="O388" s="16">
        <v>12.96</v>
      </c>
      <c r="P388" s="16">
        <v>3886</v>
      </c>
      <c r="Q388" s="16">
        <v>4300</v>
      </c>
      <c r="R388" s="16">
        <v>90.37</v>
      </c>
      <c r="S388" s="16">
        <v>18.07</v>
      </c>
      <c r="T388" s="16">
        <v>3886</v>
      </c>
      <c r="U388" s="16">
        <v>4300</v>
      </c>
      <c r="V388" s="16">
        <v>90.37</v>
      </c>
      <c r="W388" s="16">
        <v>18.07</v>
      </c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8">
        <v>60</v>
      </c>
      <c r="AO388" s="26">
        <f t="shared" si="10"/>
        <v>64</v>
      </c>
      <c r="AP388" s="26">
        <f t="shared" si="11"/>
        <v>124</v>
      </c>
      <c r="AQ388" s="19">
        <v>35498</v>
      </c>
      <c r="AR388" s="20" t="s">
        <v>1535</v>
      </c>
      <c r="AS388" s="17">
        <v>3439738653</v>
      </c>
    </row>
    <row r="389" spans="2:45" ht="34.5" customHeight="1">
      <c r="B389" s="16">
        <v>377</v>
      </c>
      <c r="C389" s="16">
        <v>23101366</v>
      </c>
      <c r="D389" s="20" t="s">
        <v>1536</v>
      </c>
      <c r="E389" s="20" t="s">
        <v>1302</v>
      </c>
      <c r="F389" s="20" t="s">
        <v>1537</v>
      </c>
      <c r="G389" s="17" t="s">
        <v>93</v>
      </c>
      <c r="H389" s="16">
        <v>921</v>
      </c>
      <c r="I389" s="16">
        <v>1050</v>
      </c>
      <c r="J389" s="16">
        <v>87.71</v>
      </c>
      <c r="K389" s="16">
        <v>17.54</v>
      </c>
      <c r="L389" s="16">
        <v>881</v>
      </c>
      <c r="M389" s="16">
        <v>1100</v>
      </c>
      <c r="N389" s="16">
        <v>80.09</v>
      </c>
      <c r="O389" s="16">
        <v>16.02</v>
      </c>
      <c r="P389" s="16">
        <v>2894</v>
      </c>
      <c r="Q389" s="16">
        <v>4550</v>
      </c>
      <c r="R389" s="16">
        <v>63.6</v>
      </c>
      <c r="S389" s="16">
        <v>12.72</v>
      </c>
      <c r="T389" s="16">
        <v>2894</v>
      </c>
      <c r="U389" s="16">
        <v>4550</v>
      </c>
      <c r="V389" s="16">
        <v>63.6</v>
      </c>
      <c r="W389" s="16">
        <v>12.72</v>
      </c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8">
        <v>65</v>
      </c>
      <c r="AO389" s="26">
        <f t="shared" si="10"/>
        <v>59</v>
      </c>
      <c r="AP389" s="26">
        <f t="shared" si="11"/>
        <v>124</v>
      </c>
      <c r="AQ389" s="19">
        <v>31846</v>
      </c>
      <c r="AR389" s="20" t="s">
        <v>1538</v>
      </c>
      <c r="AS389" s="17">
        <v>3479695408</v>
      </c>
    </row>
    <row r="390" spans="2:45" ht="34.5" customHeight="1">
      <c r="B390" s="16">
        <v>378</v>
      </c>
      <c r="C390" s="16">
        <v>23101571</v>
      </c>
      <c r="D390" s="20" t="s">
        <v>1539</v>
      </c>
      <c r="E390" s="20" t="s">
        <v>1540</v>
      </c>
      <c r="F390" s="20" t="s">
        <v>1541</v>
      </c>
      <c r="G390" s="17" t="s">
        <v>93</v>
      </c>
      <c r="H390" s="16">
        <v>856</v>
      </c>
      <c r="I390" s="16">
        <v>1050</v>
      </c>
      <c r="J390" s="16">
        <v>81.52</v>
      </c>
      <c r="K390" s="16">
        <v>16.3</v>
      </c>
      <c r="L390" s="16">
        <v>829</v>
      </c>
      <c r="M390" s="16">
        <v>1100</v>
      </c>
      <c r="N390" s="16">
        <v>75.36</v>
      </c>
      <c r="O390" s="16">
        <v>15.07</v>
      </c>
      <c r="P390" s="16">
        <v>3.2</v>
      </c>
      <c r="Q390" s="16">
        <v>4</v>
      </c>
      <c r="R390" s="16">
        <v>78.89</v>
      </c>
      <c r="S390" s="16">
        <v>15.78</v>
      </c>
      <c r="T390" s="16">
        <v>3.2</v>
      </c>
      <c r="U390" s="16">
        <v>4</v>
      </c>
      <c r="V390" s="16">
        <v>78.89</v>
      </c>
      <c r="W390" s="16">
        <v>15.78</v>
      </c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8">
        <v>61</v>
      </c>
      <c r="AO390" s="26">
        <f t="shared" si="10"/>
        <v>62.93</v>
      </c>
      <c r="AP390" s="26">
        <f t="shared" si="11"/>
        <v>123.93</v>
      </c>
      <c r="AQ390" s="19">
        <v>35226</v>
      </c>
      <c r="AR390" s="20" t="s">
        <v>1542</v>
      </c>
      <c r="AS390" s="17">
        <v>3419010342</v>
      </c>
    </row>
    <row r="391" spans="2:45" ht="34.5" customHeight="1">
      <c r="B391" s="16">
        <v>379</v>
      </c>
      <c r="C391" s="16">
        <v>23101592</v>
      </c>
      <c r="D391" s="20" t="s">
        <v>1543</v>
      </c>
      <c r="E391" s="20" t="s">
        <v>1544</v>
      </c>
      <c r="F391" s="20" t="s">
        <v>1545</v>
      </c>
      <c r="G391" s="17" t="s">
        <v>93</v>
      </c>
      <c r="H391" s="16">
        <v>737</v>
      </c>
      <c r="I391" s="16">
        <v>1050</v>
      </c>
      <c r="J391" s="16">
        <v>70.19</v>
      </c>
      <c r="K391" s="16">
        <v>14.04</v>
      </c>
      <c r="L391" s="16">
        <v>792</v>
      </c>
      <c r="M391" s="16">
        <v>1100</v>
      </c>
      <c r="N391" s="16">
        <v>72</v>
      </c>
      <c r="O391" s="16">
        <v>14.4</v>
      </c>
      <c r="P391" s="16">
        <v>3713</v>
      </c>
      <c r="Q391" s="16">
        <v>4700</v>
      </c>
      <c r="R391" s="16">
        <v>79</v>
      </c>
      <c r="S391" s="16">
        <v>15.8</v>
      </c>
      <c r="T391" s="16">
        <v>3713</v>
      </c>
      <c r="U391" s="16">
        <v>4700</v>
      </c>
      <c r="V391" s="16">
        <v>79</v>
      </c>
      <c r="W391" s="16">
        <v>15.8</v>
      </c>
      <c r="X391" s="16">
        <v>929</v>
      </c>
      <c r="Y391" s="16">
        <v>1200</v>
      </c>
      <c r="Z391" s="16">
        <v>77.42</v>
      </c>
      <c r="AA391" s="16">
        <v>3.87</v>
      </c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8">
        <v>60</v>
      </c>
      <c r="AO391" s="26">
        <f t="shared" si="10"/>
        <v>63.90999999999999</v>
      </c>
      <c r="AP391" s="26">
        <f t="shared" si="11"/>
        <v>123.91</v>
      </c>
      <c r="AQ391" s="19">
        <v>34457</v>
      </c>
      <c r="AR391" s="20" t="s">
        <v>1546</v>
      </c>
      <c r="AS391" s="17">
        <v>3454281280</v>
      </c>
    </row>
    <row r="392" spans="2:45" ht="34.5" customHeight="1">
      <c r="B392" s="16">
        <v>380</v>
      </c>
      <c r="C392" s="16">
        <v>23102529</v>
      </c>
      <c r="D392" s="20" t="s">
        <v>1547</v>
      </c>
      <c r="E392" s="20" t="s">
        <v>1548</v>
      </c>
      <c r="F392" s="20" t="s">
        <v>1549</v>
      </c>
      <c r="G392" s="17" t="s">
        <v>93</v>
      </c>
      <c r="H392" s="16">
        <v>659</v>
      </c>
      <c r="I392" s="16">
        <v>1050</v>
      </c>
      <c r="J392" s="16">
        <v>62.76</v>
      </c>
      <c r="K392" s="16">
        <v>12.55</v>
      </c>
      <c r="L392" s="16">
        <v>750</v>
      </c>
      <c r="M392" s="16">
        <v>1100</v>
      </c>
      <c r="N392" s="16">
        <v>68.18</v>
      </c>
      <c r="O392" s="16">
        <v>13.64</v>
      </c>
      <c r="P392" s="16">
        <v>3.5</v>
      </c>
      <c r="Q392" s="16">
        <v>4</v>
      </c>
      <c r="R392" s="16">
        <v>86.76</v>
      </c>
      <c r="S392" s="16">
        <v>17.35</v>
      </c>
      <c r="T392" s="16">
        <v>3.5</v>
      </c>
      <c r="U392" s="16">
        <v>4</v>
      </c>
      <c r="V392" s="16">
        <v>86.76</v>
      </c>
      <c r="W392" s="16">
        <v>17.35</v>
      </c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8">
        <v>63</v>
      </c>
      <c r="AO392" s="26">
        <f t="shared" si="10"/>
        <v>60.89000000000001</v>
      </c>
      <c r="AP392" s="26">
        <f t="shared" si="11"/>
        <v>123.89000000000001</v>
      </c>
      <c r="AQ392" s="19">
        <v>35353</v>
      </c>
      <c r="AR392" s="20" t="s">
        <v>1550</v>
      </c>
      <c r="AS392" s="17">
        <v>3460971849</v>
      </c>
    </row>
    <row r="393" spans="2:45" ht="34.5" customHeight="1">
      <c r="B393" s="16">
        <v>381</v>
      </c>
      <c r="C393" s="16">
        <v>23100535</v>
      </c>
      <c r="D393" s="20" t="s">
        <v>415</v>
      </c>
      <c r="E393" s="20" t="s">
        <v>1551</v>
      </c>
      <c r="F393" s="20" t="s">
        <v>1552</v>
      </c>
      <c r="G393" s="17" t="s">
        <v>93</v>
      </c>
      <c r="H393" s="16">
        <v>888</v>
      </c>
      <c r="I393" s="16">
        <v>1050</v>
      </c>
      <c r="J393" s="16">
        <v>84.57</v>
      </c>
      <c r="K393" s="16">
        <v>16.91</v>
      </c>
      <c r="L393" s="16">
        <v>888</v>
      </c>
      <c r="M393" s="16">
        <v>1100</v>
      </c>
      <c r="N393" s="16">
        <v>80.73</v>
      </c>
      <c r="O393" s="16">
        <v>16.15</v>
      </c>
      <c r="P393" s="16">
        <v>3937</v>
      </c>
      <c r="Q393" s="16">
        <v>4800</v>
      </c>
      <c r="R393" s="16">
        <v>82.02</v>
      </c>
      <c r="S393" s="16">
        <v>16.4</v>
      </c>
      <c r="T393" s="16">
        <v>3937</v>
      </c>
      <c r="U393" s="16">
        <v>4800</v>
      </c>
      <c r="V393" s="16">
        <v>82.02</v>
      </c>
      <c r="W393" s="16">
        <v>16.4</v>
      </c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8">
        <v>58</v>
      </c>
      <c r="AO393" s="26">
        <f t="shared" si="10"/>
        <v>65.86</v>
      </c>
      <c r="AP393" s="26">
        <f t="shared" si="11"/>
        <v>123.86</v>
      </c>
      <c r="AQ393" s="19">
        <v>35186</v>
      </c>
      <c r="AR393" s="20" t="s">
        <v>1553</v>
      </c>
      <c r="AS393" s="17">
        <v>3479311856</v>
      </c>
    </row>
    <row r="394" spans="2:45" ht="34.5" customHeight="1">
      <c r="B394" s="16">
        <v>382</v>
      </c>
      <c r="C394" s="16">
        <v>23100737</v>
      </c>
      <c r="D394" s="20" t="s">
        <v>233</v>
      </c>
      <c r="E394" s="20" t="s">
        <v>1554</v>
      </c>
      <c r="F394" s="20" t="s">
        <v>1555</v>
      </c>
      <c r="G394" s="17" t="s">
        <v>93</v>
      </c>
      <c r="H394" s="16">
        <v>750</v>
      </c>
      <c r="I394" s="16">
        <v>1050</v>
      </c>
      <c r="J394" s="16">
        <v>71.43</v>
      </c>
      <c r="K394" s="16">
        <v>14.29</v>
      </c>
      <c r="L394" s="16">
        <v>749</v>
      </c>
      <c r="M394" s="16">
        <v>1100</v>
      </c>
      <c r="N394" s="16">
        <v>68.09</v>
      </c>
      <c r="O394" s="16">
        <v>13.62</v>
      </c>
      <c r="P394" s="16">
        <v>3190</v>
      </c>
      <c r="Q394" s="16">
        <v>4400</v>
      </c>
      <c r="R394" s="16">
        <v>72.5</v>
      </c>
      <c r="S394" s="16">
        <v>14.5</v>
      </c>
      <c r="T394" s="16">
        <v>3190</v>
      </c>
      <c r="U394" s="16">
        <v>4400</v>
      </c>
      <c r="V394" s="16">
        <v>72.5</v>
      </c>
      <c r="W394" s="16">
        <v>14.5</v>
      </c>
      <c r="X394" s="16">
        <v>1020</v>
      </c>
      <c r="Y394" s="16">
        <v>1300</v>
      </c>
      <c r="Z394" s="16">
        <v>78.46</v>
      </c>
      <c r="AA394" s="16">
        <v>3.92</v>
      </c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8">
        <v>63</v>
      </c>
      <c r="AO394" s="26">
        <f t="shared" si="10"/>
        <v>60.83</v>
      </c>
      <c r="AP394" s="26">
        <f t="shared" si="11"/>
        <v>123.83</v>
      </c>
      <c r="AQ394" s="19">
        <v>32234</v>
      </c>
      <c r="AR394" s="20" t="s">
        <v>1556</v>
      </c>
      <c r="AS394" s="17">
        <v>3458081860</v>
      </c>
    </row>
    <row r="395" spans="2:45" ht="34.5" customHeight="1">
      <c r="B395" s="16">
        <v>383</v>
      </c>
      <c r="C395" s="16">
        <v>23100563</v>
      </c>
      <c r="D395" s="20" t="s">
        <v>1557</v>
      </c>
      <c r="E395" s="20" t="s">
        <v>157</v>
      </c>
      <c r="F395" s="20" t="s">
        <v>1558</v>
      </c>
      <c r="G395" s="17" t="s">
        <v>93</v>
      </c>
      <c r="H395" s="16">
        <v>779</v>
      </c>
      <c r="I395" s="16">
        <v>1050</v>
      </c>
      <c r="J395" s="16">
        <v>74.19</v>
      </c>
      <c r="K395" s="16">
        <v>14.84</v>
      </c>
      <c r="L395" s="16">
        <v>821</v>
      </c>
      <c r="M395" s="16">
        <v>1100</v>
      </c>
      <c r="N395" s="16">
        <v>74.64</v>
      </c>
      <c r="O395" s="16">
        <v>14.93</v>
      </c>
      <c r="P395" s="16">
        <v>3410</v>
      </c>
      <c r="Q395" s="16">
        <v>4400</v>
      </c>
      <c r="R395" s="16">
        <v>77.5</v>
      </c>
      <c r="S395" s="16">
        <v>15.5</v>
      </c>
      <c r="T395" s="16">
        <v>3410</v>
      </c>
      <c r="U395" s="16">
        <v>4400</v>
      </c>
      <c r="V395" s="16">
        <v>77.5</v>
      </c>
      <c r="W395" s="16">
        <v>15.5</v>
      </c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8">
        <v>63</v>
      </c>
      <c r="AO395" s="26">
        <f t="shared" si="10"/>
        <v>60.769999999999996</v>
      </c>
      <c r="AP395" s="26">
        <f t="shared" si="11"/>
        <v>123.77</v>
      </c>
      <c r="AQ395" s="19">
        <v>35156</v>
      </c>
      <c r="AR395" s="20" t="s">
        <v>1559</v>
      </c>
      <c r="AS395" s="17">
        <v>3470898101</v>
      </c>
    </row>
    <row r="396" spans="2:45" ht="34.5" customHeight="1">
      <c r="B396" s="16">
        <v>384</v>
      </c>
      <c r="C396" s="16">
        <v>23101104</v>
      </c>
      <c r="D396" s="20" t="s">
        <v>1560</v>
      </c>
      <c r="E396" s="20" t="s">
        <v>1561</v>
      </c>
      <c r="F396" s="20" t="s">
        <v>1562</v>
      </c>
      <c r="G396" s="17" t="s">
        <v>93</v>
      </c>
      <c r="H396" s="16">
        <v>815</v>
      </c>
      <c r="I396" s="16">
        <v>1050</v>
      </c>
      <c r="J396" s="16">
        <v>77.62</v>
      </c>
      <c r="K396" s="16">
        <v>15.52</v>
      </c>
      <c r="L396" s="16">
        <v>828</v>
      </c>
      <c r="M396" s="16">
        <v>1100</v>
      </c>
      <c r="N396" s="16">
        <v>75.27</v>
      </c>
      <c r="O396" s="16">
        <v>15.05</v>
      </c>
      <c r="P396" s="16">
        <v>2998</v>
      </c>
      <c r="Q396" s="16">
        <v>4550</v>
      </c>
      <c r="R396" s="16">
        <v>65.89</v>
      </c>
      <c r="S396" s="16">
        <v>13.18</v>
      </c>
      <c r="T396" s="16">
        <v>2998</v>
      </c>
      <c r="U396" s="16">
        <v>4550</v>
      </c>
      <c r="V396" s="16">
        <v>65.89</v>
      </c>
      <c r="W396" s="16">
        <v>13.18</v>
      </c>
      <c r="X396" s="16">
        <v>3.5</v>
      </c>
      <c r="Y396" s="16">
        <v>4</v>
      </c>
      <c r="Z396" s="16">
        <v>86.76</v>
      </c>
      <c r="AA396" s="16">
        <v>4.34</v>
      </c>
      <c r="AB396" s="16"/>
      <c r="AC396" s="16"/>
      <c r="AD396" s="16"/>
      <c r="AE396" s="16"/>
      <c r="AF396" s="16">
        <v>612</v>
      </c>
      <c r="AG396" s="16">
        <v>900</v>
      </c>
      <c r="AH396" s="16">
        <v>68</v>
      </c>
      <c r="AI396" s="16">
        <v>3.4</v>
      </c>
      <c r="AJ396" s="16">
        <v>742</v>
      </c>
      <c r="AK396" s="16">
        <v>1200</v>
      </c>
      <c r="AL396" s="16">
        <v>61.83</v>
      </c>
      <c r="AM396" s="16">
        <v>3.09</v>
      </c>
      <c r="AN396" s="18">
        <v>56</v>
      </c>
      <c r="AO396" s="26">
        <f t="shared" si="10"/>
        <v>67.76</v>
      </c>
      <c r="AP396" s="26">
        <f t="shared" si="11"/>
        <v>123.76</v>
      </c>
      <c r="AQ396" s="19">
        <v>32875</v>
      </c>
      <c r="AR396" s="20" t="s">
        <v>1563</v>
      </c>
      <c r="AS396" s="17">
        <v>3449638330</v>
      </c>
    </row>
    <row r="397" spans="2:45" ht="34.5" customHeight="1">
      <c r="B397" s="16">
        <v>385</v>
      </c>
      <c r="C397" s="16">
        <v>23100591</v>
      </c>
      <c r="D397" s="20" t="s">
        <v>1564</v>
      </c>
      <c r="E397" s="20" t="s">
        <v>1565</v>
      </c>
      <c r="F397" s="20" t="s">
        <v>1566</v>
      </c>
      <c r="G397" s="17" t="s">
        <v>93</v>
      </c>
      <c r="H397" s="16">
        <v>789</v>
      </c>
      <c r="I397" s="16">
        <v>1050</v>
      </c>
      <c r="J397" s="16">
        <v>75.14</v>
      </c>
      <c r="K397" s="16">
        <v>15.03</v>
      </c>
      <c r="L397" s="16">
        <v>712</v>
      </c>
      <c r="M397" s="16">
        <v>1100</v>
      </c>
      <c r="N397" s="16">
        <v>64.73</v>
      </c>
      <c r="O397" s="16">
        <v>12.95</v>
      </c>
      <c r="P397" s="16">
        <v>3.41</v>
      </c>
      <c r="Q397" s="16">
        <v>4</v>
      </c>
      <c r="R397" s="16">
        <v>84.32</v>
      </c>
      <c r="S397" s="16">
        <v>16.86</v>
      </c>
      <c r="T397" s="16">
        <v>3.41</v>
      </c>
      <c r="U397" s="16">
        <v>4</v>
      </c>
      <c r="V397" s="16">
        <v>84.32</v>
      </c>
      <c r="W397" s="16">
        <v>16.86</v>
      </c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8">
        <v>62</v>
      </c>
      <c r="AO397" s="26">
        <f aca="true" t="shared" si="12" ref="AO397:AO460">SUM(K397+O397+S397+W397+AA397+AE397+AI397+AM397)</f>
        <v>61.699999999999996</v>
      </c>
      <c r="AP397" s="26">
        <f aca="true" t="shared" si="13" ref="AP397:AP460">SUM(AN397+AO397)</f>
        <v>123.69999999999999</v>
      </c>
      <c r="AQ397" s="19">
        <v>32703</v>
      </c>
      <c r="AR397" s="20" t="s">
        <v>1567</v>
      </c>
      <c r="AS397" s="17">
        <v>3466321343</v>
      </c>
    </row>
    <row r="398" spans="2:45" ht="34.5" customHeight="1">
      <c r="B398" s="16">
        <v>386</v>
      </c>
      <c r="C398" s="16">
        <v>23100897</v>
      </c>
      <c r="D398" s="20" t="s">
        <v>1573</v>
      </c>
      <c r="E398" s="20" t="s">
        <v>1574</v>
      </c>
      <c r="F398" s="20" t="s">
        <v>1575</v>
      </c>
      <c r="G398" s="17" t="s">
        <v>93</v>
      </c>
      <c r="H398" s="16">
        <v>788</v>
      </c>
      <c r="I398" s="16">
        <v>1100</v>
      </c>
      <c r="J398" s="16">
        <v>71.64</v>
      </c>
      <c r="K398" s="16">
        <v>14.33</v>
      </c>
      <c r="L398" s="16">
        <v>737</v>
      </c>
      <c r="M398" s="16">
        <v>1100</v>
      </c>
      <c r="N398" s="16">
        <v>67</v>
      </c>
      <c r="O398" s="16">
        <v>13.4</v>
      </c>
      <c r="P398" s="16">
        <v>3563</v>
      </c>
      <c r="Q398" s="16">
        <v>4200</v>
      </c>
      <c r="R398" s="16">
        <v>84.83</v>
      </c>
      <c r="S398" s="16">
        <v>16.97</v>
      </c>
      <c r="T398" s="16">
        <v>3563</v>
      </c>
      <c r="U398" s="16">
        <v>4200</v>
      </c>
      <c r="V398" s="16">
        <v>84.83</v>
      </c>
      <c r="W398" s="16">
        <v>16.97</v>
      </c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8">
        <v>62</v>
      </c>
      <c r="AO398" s="26">
        <f t="shared" si="12"/>
        <v>61.67</v>
      </c>
      <c r="AP398" s="26">
        <f t="shared" si="13"/>
        <v>123.67</v>
      </c>
      <c r="AQ398" s="19">
        <v>36216</v>
      </c>
      <c r="AR398" s="20" t="s">
        <v>1576</v>
      </c>
      <c r="AS398" s="17">
        <v>3423871204</v>
      </c>
    </row>
    <row r="399" spans="2:45" ht="34.5" customHeight="1">
      <c r="B399" s="16">
        <v>387</v>
      </c>
      <c r="C399" s="16">
        <v>23100969</v>
      </c>
      <c r="D399" s="20" t="s">
        <v>1568</v>
      </c>
      <c r="E399" s="20" t="s">
        <v>1569</v>
      </c>
      <c r="F399" s="20" t="s">
        <v>1570</v>
      </c>
      <c r="G399" s="17" t="s">
        <v>93</v>
      </c>
      <c r="H399" s="16">
        <v>581</v>
      </c>
      <c r="I399" s="16">
        <v>850</v>
      </c>
      <c r="J399" s="16">
        <v>68.35</v>
      </c>
      <c r="K399" s="16">
        <v>13.67</v>
      </c>
      <c r="L399" s="16">
        <v>733</v>
      </c>
      <c r="M399" s="16">
        <v>1100</v>
      </c>
      <c r="N399" s="16">
        <v>66.64</v>
      </c>
      <c r="O399" s="16">
        <v>13.33</v>
      </c>
      <c r="P399" s="16">
        <v>5620</v>
      </c>
      <c r="Q399" s="16">
        <v>7300</v>
      </c>
      <c r="R399" s="16">
        <v>76.99</v>
      </c>
      <c r="S399" s="16">
        <v>15.4</v>
      </c>
      <c r="T399" s="16">
        <v>5620</v>
      </c>
      <c r="U399" s="16">
        <v>7300</v>
      </c>
      <c r="V399" s="16">
        <v>76.99</v>
      </c>
      <c r="W399" s="16">
        <v>15.4</v>
      </c>
      <c r="X399" s="16">
        <v>3.9</v>
      </c>
      <c r="Y399" s="16">
        <v>4</v>
      </c>
      <c r="Z399" s="16">
        <v>97.3</v>
      </c>
      <c r="AA399" s="16">
        <v>4.87</v>
      </c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8">
        <v>61</v>
      </c>
      <c r="AO399" s="26">
        <f t="shared" si="12"/>
        <v>62.669999999999995</v>
      </c>
      <c r="AP399" s="26">
        <f t="shared" si="13"/>
        <v>123.66999999999999</v>
      </c>
      <c r="AQ399" s="19">
        <v>32874</v>
      </c>
      <c r="AR399" s="20" t="s">
        <v>1571</v>
      </c>
      <c r="AS399" s="17">
        <v>3025748320</v>
      </c>
    </row>
    <row r="400" spans="2:45" ht="34.5" customHeight="1">
      <c r="B400" s="16">
        <v>388</v>
      </c>
      <c r="C400" s="16">
        <v>34100674</v>
      </c>
      <c r="D400" s="20" t="s">
        <v>1577</v>
      </c>
      <c r="E400" s="20" t="s">
        <v>1578</v>
      </c>
      <c r="F400" s="20" t="s">
        <v>1579</v>
      </c>
      <c r="G400" s="17" t="s">
        <v>93</v>
      </c>
      <c r="H400" s="16">
        <v>861</v>
      </c>
      <c r="I400" s="16">
        <v>1050</v>
      </c>
      <c r="J400" s="16">
        <v>82</v>
      </c>
      <c r="K400" s="16">
        <v>16.4</v>
      </c>
      <c r="L400" s="16">
        <v>828</v>
      </c>
      <c r="M400" s="16">
        <v>1100</v>
      </c>
      <c r="N400" s="16">
        <v>75.27</v>
      </c>
      <c r="O400" s="16">
        <v>15.05</v>
      </c>
      <c r="P400" s="16">
        <v>3.45</v>
      </c>
      <c r="Q400" s="16">
        <v>4</v>
      </c>
      <c r="R400" s="16">
        <v>85.41</v>
      </c>
      <c r="S400" s="16">
        <v>17.08</v>
      </c>
      <c r="T400" s="16">
        <v>3.45</v>
      </c>
      <c r="U400" s="16">
        <v>4</v>
      </c>
      <c r="V400" s="16">
        <v>85.41</v>
      </c>
      <c r="W400" s="16">
        <v>17.08</v>
      </c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8">
        <v>58</v>
      </c>
      <c r="AO400" s="26">
        <f t="shared" si="12"/>
        <v>65.61</v>
      </c>
      <c r="AP400" s="26">
        <f t="shared" si="13"/>
        <v>123.61</v>
      </c>
      <c r="AQ400" s="19">
        <v>34797</v>
      </c>
      <c r="AR400" s="20" t="s">
        <v>1580</v>
      </c>
      <c r="AS400" s="17">
        <v>3479618185</v>
      </c>
    </row>
    <row r="401" spans="2:45" ht="34.5" customHeight="1">
      <c r="B401" s="16">
        <v>389</v>
      </c>
      <c r="C401" s="16">
        <v>23102200</v>
      </c>
      <c r="D401" s="20" t="s">
        <v>250</v>
      </c>
      <c r="E401" s="20" t="s">
        <v>1584</v>
      </c>
      <c r="F401" s="20" t="s">
        <v>1585</v>
      </c>
      <c r="G401" s="17" t="s">
        <v>93</v>
      </c>
      <c r="H401" s="16">
        <v>769</v>
      </c>
      <c r="I401" s="16">
        <v>1050</v>
      </c>
      <c r="J401" s="16">
        <v>73.24</v>
      </c>
      <c r="K401" s="16">
        <v>14.65</v>
      </c>
      <c r="L401" s="16">
        <v>752</v>
      </c>
      <c r="M401" s="16">
        <v>1100</v>
      </c>
      <c r="N401" s="16">
        <v>68.36</v>
      </c>
      <c r="O401" s="16">
        <v>13.67</v>
      </c>
      <c r="P401" s="16">
        <v>4085</v>
      </c>
      <c r="Q401" s="16">
        <v>5500</v>
      </c>
      <c r="R401" s="16">
        <v>74.27</v>
      </c>
      <c r="S401" s="16">
        <v>14.85</v>
      </c>
      <c r="T401" s="16">
        <v>4085</v>
      </c>
      <c r="U401" s="16">
        <v>5500</v>
      </c>
      <c r="V401" s="16">
        <v>74.27</v>
      </c>
      <c r="W401" s="16">
        <v>14.85</v>
      </c>
      <c r="X401" s="16">
        <v>482</v>
      </c>
      <c r="Y401" s="16">
        <v>600</v>
      </c>
      <c r="Z401" s="16">
        <v>80.33</v>
      </c>
      <c r="AA401" s="16">
        <v>4.02</v>
      </c>
      <c r="AB401" s="16"/>
      <c r="AC401" s="16"/>
      <c r="AD401" s="16"/>
      <c r="AE401" s="16"/>
      <c r="AF401" s="16">
        <v>1275</v>
      </c>
      <c r="AG401" s="16">
        <v>1800</v>
      </c>
      <c r="AH401" s="16">
        <v>70.83</v>
      </c>
      <c r="AI401" s="16">
        <v>3.54</v>
      </c>
      <c r="AJ401" s="16"/>
      <c r="AK401" s="16"/>
      <c r="AL401" s="16"/>
      <c r="AM401" s="16"/>
      <c r="AN401" s="18">
        <v>58</v>
      </c>
      <c r="AO401" s="26">
        <f t="shared" si="12"/>
        <v>65.58000000000001</v>
      </c>
      <c r="AP401" s="26">
        <f t="shared" si="13"/>
        <v>123.58000000000001</v>
      </c>
      <c r="AQ401" s="19">
        <v>33040</v>
      </c>
      <c r="AR401" s="20" t="s">
        <v>1586</v>
      </c>
      <c r="AS401" s="17">
        <v>3422847318</v>
      </c>
    </row>
    <row r="402" spans="2:45" ht="34.5" customHeight="1">
      <c r="B402" s="16">
        <v>390</v>
      </c>
      <c r="C402" s="16">
        <v>23102043</v>
      </c>
      <c r="D402" s="20" t="s">
        <v>1017</v>
      </c>
      <c r="E402" s="20" t="s">
        <v>1581</v>
      </c>
      <c r="F402" s="20" t="s">
        <v>1582</v>
      </c>
      <c r="G402" s="17" t="s">
        <v>93</v>
      </c>
      <c r="H402" s="16">
        <v>680</v>
      </c>
      <c r="I402" s="16">
        <v>1050</v>
      </c>
      <c r="J402" s="16">
        <v>64.76</v>
      </c>
      <c r="K402" s="16">
        <v>12.95</v>
      </c>
      <c r="L402" s="16">
        <v>626</v>
      </c>
      <c r="M402" s="16">
        <v>1100</v>
      </c>
      <c r="N402" s="16">
        <v>56.91</v>
      </c>
      <c r="O402" s="16">
        <v>11.38</v>
      </c>
      <c r="P402" s="16">
        <v>338</v>
      </c>
      <c r="Q402" s="16">
        <v>550</v>
      </c>
      <c r="R402" s="16">
        <v>61.45</v>
      </c>
      <c r="S402" s="16">
        <v>12.29</v>
      </c>
      <c r="T402" s="16">
        <v>1827</v>
      </c>
      <c r="U402" s="16">
        <v>2100</v>
      </c>
      <c r="V402" s="16">
        <v>87</v>
      </c>
      <c r="W402" s="16">
        <v>17.4</v>
      </c>
      <c r="X402" s="16">
        <v>662</v>
      </c>
      <c r="Y402" s="16">
        <v>800</v>
      </c>
      <c r="Z402" s="16">
        <v>82.75</v>
      </c>
      <c r="AA402" s="16">
        <v>4.14</v>
      </c>
      <c r="AB402" s="16"/>
      <c r="AC402" s="16"/>
      <c r="AD402" s="16"/>
      <c r="AE402" s="16"/>
      <c r="AF402" s="16">
        <v>615</v>
      </c>
      <c r="AG402" s="16">
        <v>900</v>
      </c>
      <c r="AH402" s="16">
        <v>68.33</v>
      </c>
      <c r="AI402" s="16">
        <v>3.42</v>
      </c>
      <c r="AJ402" s="16"/>
      <c r="AK402" s="16"/>
      <c r="AL402" s="16"/>
      <c r="AM402" s="16"/>
      <c r="AN402" s="18">
        <v>62</v>
      </c>
      <c r="AO402" s="26">
        <f t="shared" si="12"/>
        <v>61.58</v>
      </c>
      <c r="AP402" s="26">
        <f t="shared" si="13"/>
        <v>123.58</v>
      </c>
      <c r="AQ402" s="19">
        <v>34094</v>
      </c>
      <c r="AR402" s="20" t="s">
        <v>1583</v>
      </c>
      <c r="AS402" s="17">
        <v>3149717078</v>
      </c>
    </row>
    <row r="403" spans="2:45" ht="34.5" customHeight="1">
      <c r="B403" s="16">
        <v>391</v>
      </c>
      <c r="C403" s="16">
        <v>23100557</v>
      </c>
      <c r="D403" s="20" t="s">
        <v>1587</v>
      </c>
      <c r="E403" s="20" t="s">
        <v>1588</v>
      </c>
      <c r="F403" s="20" t="s">
        <v>1589</v>
      </c>
      <c r="G403" s="17" t="s">
        <v>93</v>
      </c>
      <c r="H403" s="16">
        <v>667</v>
      </c>
      <c r="I403" s="16">
        <v>900</v>
      </c>
      <c r="J403" s="16">
        <v>74.11</v>
      </c>
      <c r="K403" s="16">
        <v>14.82</v>
      </c>
      <c r="L403" s="16">
        <v>673</v>
      </c>
      <c r="M403" s="16">
        <v>1100</v>
      </c>
      <c r="N403" s="16">
        <v>61.18</v>
      </c>
      <c r="O403" s="16">
        <v>12.24</v>
      </c>
      <c r="P403" s="16">
        <v>3362</v>
      </c>
      <c r="Q403" s="16">
        <v>4400</v>
      </c>
      <c r="R403" s="16">
        <v>76.41</v>
      </c>
      <c r="S403" s="16">
        <v>15.28</v>
      </c>
      <c r="T403" s="16">
        <v>3362</v>
      </c>
      <c r="U403" s="16">
        <v>4400</v>
      </c>
      <c r="V403" s="16">
        <v>76.41</v>
      </c>
      <c r="W403" s="16">
        <v>15.28</v>
      </c>
      <c r="X403" s="16">
        <v>790</v>
      </c>
      <c r="Y403" s="16">
        <v>1000</v>
      </c>
      <c r="Z403" s="16">
        <v>79</v>
      </c>
      <c r="AA403" s="16">
        <v>3.95</v>
      </c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8">
        <v>62</v>
      </c>
      <c r="AO403" s="26">
        <f t="shared" si="12"/>
        <v>61.57000000000001</v>
      </c>
      <c r="AP403" s="26">
        <f t="shared" si="13"/>
        <v>123.57000000000001</v>
      </c>
      <c r="AQ403" s="19">
        <v>33649</v>
      </c>
      <c r="AR403" s="20" t="s">
        <v>1590</v>
      </c>
      <c r="AS403" s="17">
        <v>3459514289</v>
      </c>
    </row>
    <row r="404" spans="2:45" ht="34.5" customHeight="1">
      <c r="B404" s="16">
        <v>392</v>
      </c>
      <c r="C404" s="16">
        <v>23101494</v>
      </c>
      <c r="D404" s="20" t="s">
        <v>1591</v>
      </c>
      <c r="E404" s="20" t="s">
        <v>1592</v>
      </c>
      <c r="F404" s="20" t="s">
        <v>1593</v>
      </c>
      <c r="G404" s="17" t="s">
        <v>93</v>
      </c>
      <c r="H404" s="16">
        <v>856</v>
      </c>
      <c r="I404" s="16">
        <v>1050</v>
      </c>
      <c r="J404" s="16">
        <v>81.52</v>
      </c>
      <c r="K404" s="16">
        <v>16.3</v>
      </c>
      <c r="L404" s="16">
        <v>807</v>
      </c>
      <c r="M404" s="16">
        <v>1100</v>
      </c>
      <c r="N404" s="16">
        <v>73.36</v>
      </c>
      <c r="O404" s="16">
        <v>14.67</v>
      </c>
      <c r="P404" s="16">
        <v>3.2</v>
      </c>
      <c r="Q404" s="16">
        <v>4</v>
      </c>
      <c r="R404" s="16">
        <v>78.89</v>
      </c>
      <c r="S404" s="16">
        <v>15.78</v>
      </c>
      <c r="T404" s="16">
        <v>3.2</v>
      </c>
      <c r="U404" s="16">
        <v>4</v>
      </c>
      <c r="V404" s="16">
        <v>78.89</v>
      </c>
      <c r="W404" s="16">
        <v>15.78</v>
      </c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8">
        <v>61</v>
      </c>
      <c r="AO404" s="26">
        <f t="shared" si="12"/>
        <v>62.53</v>
      </c>
      <c r="AP404" s="26">
        <f t="shared" si="13"/>
        <v>123.53</v>
      </c>
      <c r="AQ404" s="19">
        <v>35514</v>
      </c>
      <c r="AR404" s="20" t="s">
        <v>1594</v>
      </c>
      <c r="AS404" s="17">
        <v>3439390544</v>
      </c>
    </row>
    <row r="405" spans="2:45" ht="34.5" customHeight="1">
      <c r="B405" s="16">
        <v>393</v>
      </c>
      <c r="C405" s="16">
        <v>23101797</v>
      </c>
      <c r="D405" s="20" t="s">
        <v>1420</v>
      </c>
      <c r="E405" s="20" t="s">
        <v>1595</v>
      </c>
      <c r="F405" s="20" t="s">
        <v>1596</v>
      </c>
      <c r="G405" s="17" t="s">
        <v>93</v>
      </c>
      <c r="H405" s="16">
        <v>718</v>
      </c>
      <c r="I405" s="16">
        <v>1050</v>
      </c>
      <c r="J405" s="16">
        <v>68.38</v>
      </c>
      <c r="K405" s="16">
        <v>13.68</v>
      </c>
      <c r="L405" s="16">
        <v>667</v>
      </c>
      <c r="M405" s="16">
        <v>1100</v>
      </c>
      <c r="N405" s="16">
        <v>60.64</v>
      </c>
      <c r="O405" s="16">
        <v>12.13</v>
      </c>
      <c r="P405" s="16">
        <v>3597</v>
      </c>
      <c r="Q405" s="16">
        <v>4200</v>
      </c>
      <c r="R405" s="16">
        <v>85.64</v>
      </c>
      <c r="S405" s="16">
        <v>17.13</v>
      </c>
      <c r="T405" s="16">
        <v>3597</v>
      </c>
      <c r="U405" s="16">
        <v>4200</v>
      </c>
      <c r="V405" s="16">
        <v>85.64</v>
      </c>
      <c r="W405" s="16">
        <v>17.13</v>
      </c>
      <c r="X405" s="16"/>
      <c r="Y405" s="16"/>
      <c r="Z405" s="16"/>
      <c r="AA405" s="16"/>
      <c r="AB405" s="16"/>
      <c r="AC405" s="16"/>
      <c r="AD405" s="16"/>
      <c r="AE405" s="16"/>
      <c r="AF405" s="16">
        <v>1240</v>
      </c>
      <c r="AG405" s="16">
        <v>1800</v>
      </c>
      <c r="AH405" s="16">
        <v>68.89</v>
      </c>
      <c r="AI405" s="16">
        <v>3.44</v>
      </c>
      <c r="AJ405" s="16"/>
      <c r="AK405" s="16"/>
      <c r="AL405" s="16"/>
      <c r="AM405" s="16"/>
      <c r="AN405" s="18">
        <v>60</v>
      </c>
      <c r="AO405" s="26">
        <f t="shared" si="12"/>
        <v>63.50999999999999</v>
      </c>
      <c r="AP405" s="26">
        <f t="shared" si="13"/>
        <v>123.50999999999999</v>
      </c>
      <c r="AQ405" s="19">
        <v>34685</v>
      </c>
      <c r="AR405" s="20" t="s">
        <v>1597</v>
      </c>
      <c r="AS405" s="17">
        <v>3429832272</v>
      </c>
    </row>
    <row r="406" spans="2:45" ht="34.5" customHeight="1">
      <c r="B406" s="16">
        <v>394</v>
      </c>
      <c r="C406" s="16">
        <v>23100573</v>
      </c>
      <c r="D406" s="20" t="s">
        <v>947</v>
      </c>
      <c r="E406" s="20" t="s">
        <v>1598</v>
      </c>
      <c r="F406" s="20" t="s">
        <v>1599</v>
      </c>
      <c r="G406" s="17" t="s">
        <v>93</v>
      </c>
      <c r="H406" s="16">
        <v>860</v>
      </c>
      <c r="I406" s="16">
        <v>1050</v>
      </c>
      <c r="J406" s="16">
        <v>81.9</v>
      </c>
      <c r="K406" s="16">
        <v>16.38</v>
      </c>
      <c r="L406" s="16">
        <v>852</v>
      </c>
      <c r="M406" s="16">
        <v>1100</v>
      </c>
      <c r="N406" s="16">
        <v>77.45</v>
      </c>
      <c r="O406" s="16">
        <v>15.49</v>
      </c>
      <c r="P406" s="16">
        <v>3774</v>
      </c>
      <c r="Q406" s="16">
        <v>4800</v>
      </c>
      <c r="R406" s="16">
        <v>78.63</v>
      </c>
      <c r="S406" s="16">
        <v>15.73</v>
      </c>
      <c r="T406" s="16">
        <v>3774</v>
      </c>
      <c r="U406" s="16">
        <v>4800</v>
      </c>
      <c r="V406" s="16">
        <v>78.63</v>
      </c>
      <c r="W406" s="16">
        <v>15.73</v>
      </c>
      <c r="X406" s="16">
        <v>668</v>
      </c>
      <c r="Y406" s="16">
        <v>800</v>
      </c>
      <c r="Z406" s="16">
        <v>83.5</v>
      </c>
      <c r="AA406" s="16">
        <v>4.17</v>
      </c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8">
        <v>56</v>
      </c>
      <c r="AO406" s="26">
        <f t="shared" si="12"/>
        <v>67.5</v>
      </c>
      <c r="AP406" s="26">
        <f t="shared" si="13"/>
        <v>123.5</v>
      </c>
      <c r="AQ406" s="19">
        <v>33972</v>
      </c>
      <c r="AR406" s="20" t="s">
        <v>1600</v>
      </c>
      <c r="AS406" s="17">
        <v>3463031993</v>
      </c>
    </row>
    <row r="407" spans="2:45" ht="34.5" customHeight="1">
      <c r="B407" s="16">
        <v>395</v>
      </c>
      <c r="C407" s="16">
        <v>23101761</v>
      </c>
      <c r="D407" s="20" t="s">
        <v>1601</v>
      </c>
      <c r="E407" s="20" t="s">
        <v>1509</v>
      </c>
      <c r="F407" s="20" t="s">
        <v>1602</v>
      </c>
      <c r="G407" s="17" t="s">
        <v>93</v>
      </c>
      <c r="H407" s="16">
        <v>708</v>
      </c>
      <c r="I407" s="16">
        <v>1050</v>
      </c>
      <c r="J407" s="16">
        <v>67.43</v>
      </c>
      <c r="K407" s="16">
        <v>13.49</v>
      </c>
      <c r="L407" s="16">
        <v>771</v>
      </c>
      <c r="M407" s="16">
        <v>1100</v>
      </c>
      <c r="N407" s="16">
        <v>70.09</v>
      </c>
      <c r="O407" s="16">
        <v>14.02</v>
      </c>
      <c r="P407" s="16">
        <v>3566</v>
      </c>
      <c r="Q407" s="16">
        <v>4100</v>
      </c>
      <c r="R407" s="16">
        <v>86.98</v>
      </c>
      <c r="S407" s="16">
        <v>17.4</v>
      </c>
      <c r="T407" s="16">
        <v>3566</v>
      </c>
      <c r="U407" s="16">
        <v>4100</v>
      </c>
      <c r="V407" s="16">
        <v>86.98</v>
      </c>
      <c r="W407" s="16">
        <v>17.4</v>
      </c>
      <c r="X407" s="16">
        <v>661</v>
      </c>
      <c r="Y407" s="16">
        <v>800</v>
      </c>
      <c r="Z407" s="16">
        <v>82.63</v>
      </c>
      <c r="AA407" s="16">
        <v>4.13</v>
      </c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8">
        <v>57</v>
      </c>
      <c r="AO407" s="26">
        <f t="shared" si="12"/>
        <v>66.44</v>
      </c>
      <c r="AP407" s="26">
        <f t="shared" si="13"/>
        <v>123.44</v>
      </c>
      <c r="AQ407" s="19">
        <v>34336</v>
      </c>
      <c r="AR407" s="20" t="s">
        <v>1603</v>
      </c>
      <c r="AS407" s="17">
        <v>3453341939</v>
      </c>
    </row>
    <row r="408" spans="2:45" ht="34.5" customHeight="1">
      <c r="B408" s="16">
        <v>396</v>
      </c>
      <c r="C408" s="16">
        <v>23102400</v>
      </c>
      <c r="D408" s="20" t="s">
        <v>1195</v>
      </c>
      <c r="E408" s="20" t="s">
        <v>1604</v>
      </c>
      <c r="F408" s="20" t="s">
        <v>1605</v>
      </c>
      <c r="G408" s="17" t="s">
        <v>93</v>
      </c>
      <c r="H408" s="16">
        <v>820</v>
      </c>
      <c r="I408" s="16">
        <v>1050</v>
      </c>
      <c r="J408" s="16">
        <v>78.1</v>
      </c>
      <c r="K408" s="16">
        <v>15.62</v>
      </c>
      <c r="L408" s="16">
        <v>724</v>
      </c>
      <c r="M408" s="16">
        <v>1100</v>
      </c>
      <c r="N408" s="16">
        <v>65.82</v>
      </c>
      <c r="O408" s="16">
        <v>13.16</v>
      </c>
      <c r="P408" s="16">
        <v>352</v>
      </c>
      <c r="Q408" s="16">
        <v>550</v>
      </c>
      <c r="R408" s="16">
        <v>64</v>
      </c>
      <c r="S408" s="16">
        <v>12.8</v>
      </c>
      <c r="T408" s="16">
        <v>771</v>
      </c>
      <c r="U408" s="16">
        <v>1200</v>
      </c>
      <c r="V408" s="16">
        <v>64.25</v>
      </c>
      <c r="W408" s="16">
        <v>12.85</v>
      </c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8">
        <v>69</v>
      </c>
      <c r="AO408" s="26">
        <f t="shared" si="12"/>
        <v>54.43</v>
      </c>
      <c r="AP408" s="26">
        <f t="shared" si="13"/>
        <v>123.43</v>
      </c>
      <c r="AQ408" s="19">
        <v>33267</v>
      </c>
      <c r="AR408" s="20" t="s">
        <v>1606</v>
      </c>
      <c r="AS408" s="17">
        <v>3469472849</v>
      </c>
    </row>
    <row r="409" spans="2:45" ht="34.5" customHeight="1">
      <c r="B409" s="16">
        <v>397</v>
      </c>
      <c r="C409" s="16">
        <v>23102210</v>
      </c>
      <c r="D409" s="20" t="s">
        <v>1611</v>
      </c>
      <c r="E409" s="20" t="s">
        <v>1612</v>
      </c>
      <c r="F409" s="20" t="s">
        <v>1613</v>
      </c>
      <c r="G409" s="17" t="s">
        <v>93</v>
      </c>
      <c r="H409" s="16">
        <v>882</v>
      </c>
      <c r="I409" s="16">
        <v>1050</v>
      </c>
      <c r="J409" s="16">
        <v>84</v>
      </c>
      <c r="K409" s="16">
        <v>16.8</v>
      </c>
      <c r="L409" s="16">
        <v>889</v>
      </c>
      <c r="M409" s="16">
        <v>1100</v>
      </c>
      <c r="N409" s="16">
        <v>80.82</v>
      </c>
      <c r="O409" s="16">
        <v>16.16</v>
      </c>
      <c r="P409" s="16">
        <v>3764</v>
      </c>
      <c r="Q409" s="16">
        <v>4500</v>
      </c>
      <c r="R409" s="16">
        <v>83.64</v>
      </c>
      <c r="S409" s="16">
        <v>16.73</v>
      </c>
      <c r="T409" s="16">
        <v>3764</v>
      </c>
      <c r="U409" s="16">
        <v>4500</v>
      </c>
      <c r="V409" s="16">
        <v>83.64</v>
      </c>
      <c r="W409" s="16">
        <v>16.73</v>
      </c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8">
        <v>57</v>
      </c>
      <c r="AO409" s="26">
        <f t="shared" si="12"/>
        <v>66.42</v>
      </c>
      <c r="AP409" s="26">
        <f t="shared" si="13"/>
        <v>123.42</v>
      </c>
      <c r="AQ409" s="19">
        <v>34741</v>
      </c>
      <c r="AR409" s="20" t="s">
        <v>1614</v>
      </c>
      <c r="AS409" s="17">
        <v>3129207722</v>
      </c>
    </row>
    <row r="410" spans="2:45" ht="34.5" customHeight="1">
      <c r="B410" s="16">
        <v>398</v>
      </c>
      <c r="C410" s="16">
        <v>23100939</v>
      </c>
      <c r="D410" s="20" t="s">
        <v>1607</v>
      </c>
      <c r="E410" s="20" t="s">
        <v>1608</v>
      </c>
      <c r="F410" s="20" t="s">
        <v>1609</v>
      </c>
      <c r="G410" s="17" t="s">
        <v>93</v>
      </c>
      <c r="H410" s="16">
        <v>845</v>
      </c>
      <c r="I410" s="16">
        <v>1050</v>
      </c>
      <c r="J410" s="16">
        <v>80.48</v>
      </c>
      <c r="K410" s="16">
        <v>16.1</v>
      </c>
      <c r="L410" s="16">
        <v>848</v>
      </c>
      <c r="M410" s="16">
        <v>1100</v>
      </c>
      <c r="N410" s="16">
        <v>77.09</v>
      </c>
      <c r="O410" s="16">
        <v>15.42</v>
      </c>
      <c r="P410" s="16">
        <v>3349</v>
      </c>
      <c r="Q410" s="16">
        <v>4200</v>
      </c>
      <c r="R410" s="16">
        <v>79.74</v>
      </c>
      <c r="S410" s="16">
        <v>15.95</v>
      </c>
      <c r="T410" s="16">
        <v>3349</v>
      </c>
      <c r="U410" s="16">
        <v>4200</v>
      </c>
      <c r="V410" s="16">
        <v>79.74</v>
      </c>
      <c r="W410" s="16">
        <v>15.95</v>
      </c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8">
        <v>60</v>
      </c>
      <c r="AO410" s="26">
        <f t="shared" si="12"/>
        <v>63.42</v>
      </c>
      <c r="AP410" s="26">
        <f t="shared" si="13"/>
        <v>123.42</v>
      </c>
      <c r="AQ410" s="19">
        <v>35310</v>
      </c>
      <c r="AR410" s="20" t="s">
        <v>1610</v>
      </c>
      <c r="AS410" s="17">
        <v>3451684550</v>
      </c>
    </row>
    <row r="411" spans="2:45" ht="34.5" customHeight="1">
      <c r="B411" s="16">
        <v>399</v>
      </c>
      <c r="C411" s="16">
        <v>23102386</v>
      </c>
      <c r="D411" s="20" t="s">
        <v>1615</v>
      </c>
      <c r="E411" s="20" t="s">
        <v>1616</v>
      </c>
      <c r="F411" s="20" t="s">
        <v>1617</v>
      </c>
      <c r="G411" s="17" t="s">
        <v>93</v>
      </c>
      <c r="H411" s="16">
        <v>640</v>
      </c>
      <c r="I411" s="16">
        <v>850</v>
      </c>
      <c r="J411" s="16">
        <v>75.29</v>
      </c>
      <c r="K411" s="16">
        <v>15.06</v>
      </c>
      <c r="L411" s="16">
        <v>722</v>
      </c>
      <c r="M411" s="16">
        <v>1100</v>
      </c>
      <c r="N411" s="16">
        <v>65.64</v>
      </c>
      <c r="O411" s="16">
        <v>13.13</v>
      </c>
      <c r="P411" s="16">
        <v>275</v>
      </c>
      <c r="Q411" s="16">
        <v>550</v>
      </c>
      <c r="R411" s="16">
        <v>50</v>
      </c>
      <c r="S411" s="16">
        <v>10</v>
      </c>
      <c r="T411" s="16">
        <v>634</v>
      </c>
      <c r="U411" s="16">
        <v>1200</v>
      </c>
      <c r="V411" s="16">
        <v>52.83</v>
      </c>
      <c r="W411" s="16">
        <v>10.57</v>
      </c>
      <c r="X411" s="16"/>
      <c r="Y411" s="16"/>
      <c r="Z411" s="16"/>
      <c r="AA411" s="16"/>
      <c r="AB411" s="16"/>
      <c r="AC411" s="16"/>
      <c r="AD411" s="16"/>
      <c r="AE411" s="16"/>
      <c r="AF411" s="16">
        <v>600</v>
      </c>
      <c r="AG411" s="16">
        <v>1000</v>
      </c>
      <c r="AH411" s="16">
        <v>60</v>
      </c>
      <c r="AI411" s="16">
        <v>3</v>
      </c>
      <c r="AJ411" s="16">
        <v>877</v>
      </c>
      <c r="AK411" s="16">
        <v>1200</v>
      </c>
      <c r="AL411" s="16">
        <v>73.08</v>
      </c>
      <c r="AM411" s="16">
        <v>3.65</v>
      </c>
      <c r="AN411" s="18">
        <v>68</v>
      </c>
      <c r="AO411" s="26">
        <f t="shared" si="12"/>
        <v>55.41</v>
      </c>
      <c r="AP411" s="26">
        <f t="shared" si="13"/>
        <v>123.41</v>
      </c>
      <c r="AQ411" s="19">
        <v>28359</v>
      </c>
      <c r="AR411" s="20" t="s">
        <v>1618</v>
      </c>
      <c r="AS411" s="17">
        <v>3469795385</v>
      </c>
    </row>
    <row r="412" spans="2:45" ht="34.5" customHeight="1">
      <c r="B412" s="16">
        <v>400</v>
      </c>
      <c r="C412" s="16">
        <v>23101589</v>
      </c>
      <c r="D412" s="20" t="s">
        <v>1619</v>
      </c>
      <c r="E412" s="20" t="s">
        <v>1620</v>
      </c>
      <c r="F412" s="20" t="s">
        <v>1621</v>
      </c>
      <c r="G412" s="17" t="s">
        <v>93</v>
      </c>
      <c r="H412" s="16">
        <v>828</v>
      </c>
      <c r="I412" s="16">
        <v>1050</v>
      </c>
      <c r="J412" s="16">
        <v>78.86</v>
      </c>
      <c r="K412" s="16">
        <v>15.77</v>
      </c>
      <c r="L412" s="16">
        <v>799</v>
      </c>
      <c r="M412" s="16">
        <v>1100</v>
      </c>
      <c r="N412" s="16">
        <v>72.64</v>
      </c>
      <c r="O412" s="16">
        <v>14.53</v>
      </c>
      <c r="P412" s="16">
        <v>3174</v>
      </c>
      <c r="Q412" s="16">
        <v>4400</v>
      </c>
      <c r="R412" s="16">
        <v>72.14</v>
      </c>
      <c r="S412" s="16">
        <v>14.43</v>
      </c>
      <c r="T412" s="16">
        <v>3174</v>
      </c>
      <c r="U412" s="16">
        <v>4400</v>
      </c>
      <c r="V412" s="16">
        <v>72.14</v>
      </c>
      <c r="W412" s="16">
        <v>14.43</v>
      </c>
      <c r="X412" s="16">
        <v>677</v>
      </c>
      <c r="Y412" s="16">
        <v>800</v>
      </c>
      <c r="Z412" s="16">
        <v>84.63</v>
      </c>
      <c r="AA412" s="16">
        <v>4.23</v>
      </c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8">
        <v>60</v>
      </c>
      <c r="AO412" s="26">
        <f t="shared" si="12"/>
        <v>63.39</v>
      </c>
      <c r="AP412" s="26">
        <f t="shared" si="13"/>
        <v>123.39</v>
      </c>
      <c r="AQ412" s="19">
        <v>32592</v>
      </c>
      <c r="AR412" s="20" t="s">
        <v>1623</v>
      </c>
      <c r="AS412" s="17">
        <v>3459895155</v>
      </c>
    </row>
    <row r="413" spans="2:45" ht="34.5" customHeight="1">
      <c r="B413" s="16">
        <v>401</v>
      </c>
      <c r="C413" s="16">
        <v>23100934</v>
      </c>
      <c r="D413" s="20" t="s">
        <v>1608</v>
      </c>
      <c r="E413" s="20" t="s">
        <v>1626</v>
      </c>
      <c r="F413" s="20" t="s">
        <v>1627</v>
      </c>
      <c r="G413" s="17" t="s">
        <v>93</v>
      </c>
      <c r="H413" s="16">
        <v>770</v>
      </c>
      <c r="I413" s="16">
        <v>1050</v>
      </c>
      <c r="J413" s="16">
        <v>73.33</v>
      </c>
      <c r="K413" s="16">
        <v>14.67</v>
      </c>
      <c r="L413" s="16">
        <v>811</v>
      </c>
      <c r="M413" s="16">
        <v>1100</v>
      </c>
      <c r="N413" s="16">
        <v>73.73</v>
      </c>
      <c r="O413" s="16">
        <v>14.75</v>
      </c>
      <c r="P413" s="16">
        <v>2885</v>
      </c>
      <c r="Q413" s="16">
        <v>4100</v>
      </c>
      <c r="R413" s="16">
        <v>70.37</v>
      </c>
      <c r="S413" s="16">
        <v>14.07</v>
      </c>
      <c r="T413" s="16">
        <v>2885</v>
      </c>
      <c r="U413" s="16">
        <v>4100</v>
      </c>
      <c r="V413" s="16">
        <v>70.37</v>
      </c>
      <c r="W413" s="16">
        <v>14.07</v>
      </c>
      <c r="X413" s="16"/>
      <c r="Y413" s="16"/>
      <c r="Z413" s="16"/>
      <c r="AA413" s="16"/>
      <c r="AB413" s="16"/>
      <c r="AC413" s="16"/>
      <c r="AD413" s="16"/>
      <c r="AE413" s="16"/>
      <c r="AF413" s="16">
        <v>637</v>
      </c>
      <c r="AG413" s="16">
        <v>900</v>
      </c>
      <c r="AH413" s="16">
        <v>70.78</v>
      </c>
      <c r="AI413" s="16">
        <v>3.54</v>
      </c>
      <c r="AJ413" s="16">
        <v>781</v>
      </c>
      <c r="AK413" s="16">
        <v>1200</v>
      </c>
      <c r="AL413" s="16">
        <v>65.08</v>
      </c>
      <c r="AM413" s="16">
        <v>3.25</v>
      </c>
      <c r="AN413" s="18">
        <v>59</v>
      </c>
      <c r="AO413" s="26">
        <f t="shared" si="12"/>
        <v>64.35</v>
      </c>
      <c r="AP413" s="26">
        <f t="shared" si="13"/>
        <v>123.35</v>
      </c>
      <c r="AQ413" s="19">
        <v>34031</v>
      </c>
      <c r="AR413" s="20" t="s">
        <v>1628</v>
      </c>
      <c r="AS413" s="17">
        <v>3469445699</v>
      </c>
    </row>
    <row r="414" spans="2:45" ht="34.5" customHeight="1">
      <c r="B414" s="16">
        <v>402</v>
      </c>
      <c r="C414" s="16">
        <v>23100668</v>
      </c>
      <c r="D414" s="20" t="s">
        <v>1629</v>
      </c>
      <c r="E414" s="20" t="s">
        <v>1630</v>
      </c>
      <c r="F414" s="20" t="s">
        <v>1631</v>
      </c>
      <c r="G414" s="17" t="s">
        <v>93</v>
      </c>
      <c r="H414" s="16">
        <v>672</v>
      </c>
      <c r="I414" s="16">
        <v>1050</v>
      </c>
      <c r="J414" s="16">
        <v>64</v>
      </c>
      <c r="K414" s="16">
        <v>12.8</v>
      </c>
      <c r="L414" s="16">
        <v>664</v>
      </c>
      <c r="M414" s="16">
        <v>1100</v>
      </c>
      <c r="N414" s="16">
        <v>60.36</v>
      </c>
      <c r="O414" s="16">
        <v>12.07</v>
      </c>
      <c r="P414" s="16">
        <v>312</v>
      </c>
      <c r="Q414" s="16">
        <v>550</v>
      </c>
      <c r="R414" s="16">
        <v>56.73</v>
      </c>
      <c r="S414" s="16">
        <v>11.35</v>
      </c>
      <c r="T414" s="16">
        <v>3.2</v>
      </c>
      <c r="U414" s="16">
        <v>4</v>
      </c>
      <c r="V414" s="16">
        <v>78.89</v>
      </c>
      <c r="W414" s="16">
        <v>15.78</v>
      </c>
      <c r="X414" s="16"/>
      <c r="Y414" s="16"/>
      <c r="Z414" s="16"/>
      <c r="AA414" s="16"/>
      <c r="AB414" s="16"/>
      <c r="AC414" s="16"/>
      <c r="AD414" s="16"/>
      <c r="AE414" s="16"/>
      <c r="AF414" s="16">
        <v>1190</v>
      </c>
      <c r="AG414" s="16">
        <v>1800</v>
      </c>
      <c r="AH414" s="16">
        <v>66.11</v>
      </c>
      <c r="AI414" s="16">
        <v>3.31</v>
      </c>
      <c r="AJ414" s="16"/>
      <c r="AK414" s="16"/>
      <c r="AL414" s="16"/>
      <c r="AM414" s="16"/>
      <c r="AN414" s="18">
        <v>68</v>
      </c>
      <c r="AO414" s="26">
        <f t="shared" si="12"/>
        <v>55.31</v>
      </c>
      <c r="AP414" s="26">
        <f t="shared" si="13"/>
        <v>123.31</v>
      </c>
      <c r="AQ414" s="19">
        <v>32578</v>
      </c>
      <c r="AR414" s="20" t="s">
        <v>1632</v>
      </c>
      <c r="AS414" s="17">
        <v>3479120988</v>
      </c>
    </row>
    <row r="415" spans="2:45" ht="34.5" customHeight="1">
      <c r="B415" s="16">
        <v>403</v>
      </c>
      <c r="C415" s="16">
        <v>23101326</v>
      </c>
      <c r="D415" s="20" t="s">
        <v>1633</v>
      </c>
      <c r="E415" s="20" t="s">
        <v>691</v>
      </c>
      <c r="F415" s="20" t="s">
        <v>1634</v>
      </c>
      <c r="G415" s="17" t="s">
        <v>93</v>
      </c>
      <c r="H415" s="16">
        <v>709</v>
      </c>
      <c r="I415" s="16">
        <v>900</v>
      </c>
      <c r="J415" s="16">
        <v>78.78</v>
      </c>
      <c r="K415" s="16">
        <v>15.76</v>
      </c>
      <c r="L415" s="16">
        <v>798</v>
      </c>
      <c r="M415" s="16">
        <v>1100</v>
      </c>
      <c r="N415" s="16">
        <v>72.55</v>
      </c>
      <c r="O415" s="16">
        <v>14.51</v>
      </c>
      <c r="P415" s="16">
        <v>3.4</v>
      </c>
      <c r="Q415" s="16">
        <v>4</v>
      </c>
      <c r="R415" s="16">
        <v>84.05</v>
      </c>
      <c r="S415" s="16">
        <v>16.81</v>
      </c>
      <c r="T415" s="16">
        <v>3.4</v>
      </c>
      <c r="U415" s="16">
        <v>4</v>
      </c>
      <c r="V415" s="16">
        <v>84.05</v>
      </c>
      <c r="W415" s="16">
        <v>16.81</v>
      </c>
      <c r="X415" s="16">
        <v>2.8</v>
      </c>
      <c r="Y415" s="16">
        <v>4</v>
      </c>
      <c r="Z415" s="16">
        <v>68.11</v>
      </c>
      <c r="AA415" s="16">
        <v>3.41</v>
      </c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8">
        <v>56</v>
      </c>
      <c r="AO415" s="26">
        <f t="shared" si="12"/>
        <v>67.3</v>
      </c>
      <c r="AP415" s="26">
        <f t="shared" si="13"/>
        <v>123.3</v>
      </c>
      <c r="AQ415" s="19">
        <v>33199</v>
      </c>
      <c r="AR415" s="20" t="s">
        <v>1635</v>
      </c>
      <c r="AS415" s="17">
        <v>3329487867</v>
      </c>
    </row>
    <row r="416" spans="2:45" ht="34.5" customHeight="1">
      <c r="B416" s="16">
        <v>404</v>
      </c>
      <c r="C416" s="16">
        <v>23102018</v>
      </c>
      <c r="D416" s="20" t="s">
        <v>1168</v>
      </c>
      <c r="E416" s="20" t="s">
        <v>1592</v>
      </c>
      <c r="F416" s="20" t="s">
        <v>1636</v>
      </c>
      <c r="G416" s="17" t="s">
        <v>93</v>
      </c>
      <c r="H416" s="16">
        <v>785</v>
      </c>
      <c r="I416" s="16">
        <v>1050</v>
      </c>
      <c r="J416" s="16">
        <v>74.76</v>
      </c>
      <c r="K416" s="16">
        <v>14.95</v>
      </c>
      <c r="L416" s="16">
        <v>769</v>
      </c>
      <c r="M416" s="16">
        <v>1100</v>
      </c>
      <c r="N416" s="16">
        <v>69.91</v>
      </c>
      <c r="O416" s="16">
        <v>13.98</v>
      </c>
      <c r="P416" s="16">
        <v>3317</v>
      </c>
      <c r="Q416" s="16">
        <v>4100</v>
      </c>
      <c r="R416" s="16">
        <v>80.9</v>
      </c>
      <c r="S416" s="16">
        <v>16.18</v>
      </c>
      <c r="T416" s="16">
        <v>3317</v>
      </c>
      <c r="U416" s="16">
        <v>4100</v>
      </c>
      <c r="V416" s="16">
        <v>80.9</v>
      </c>
      <c r="W416" s="16">
        <v>16.18</v>
      </c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8">
        <v>62</v>
      </c>
      <c r="AO416" s="26">
        <f t="shared" si="12"/>
        <v>61.29</v>
      </c>
      <c r="AP416" s="26">
        <f t="shared" si="13"/>
        <v>123.28999999999999</v>
      </c>
      <c r="AQ416" s="19">
        <v>35490</v>
      </c>
      <c r="AR416" s="20" t="s">
        <v>1637</v>
      </c>
      <c r="AS416" s="17">
        <v>3443594492</v>
      </c>
    </row>
    <row r="417" spans="2:45" ht="34.5" customHeight="1">
      <c r="B417" s="16">
        <v>405</v>
      </c>
      <c r="C417" s="16">
        <v>23101116</v>
      </c>
      <c r="D417" s="20" t="s">
        <v>1638</v>
      </c>
      <c r="E417" s="20" t="s">
        <v>1639</v>
      </c>
      <c r="F417" s="20" t="s">
        <v>1640</v>
      </c>
      <c r="G417" s="17" t="s">
        <v>93</v>
      </c>
      <c r="H417" s="16">
        <v>727</v>
      </c>
      <c r="I417" s="16">
        <v>900</v>
      </c>
      <c r="J417" s="16">
        <v>80.78</v>
      </c>
      <c r="K417" s="16">
        <v>16.16</v>
      </c>
      <c r="L417" s="16">
        <v>762</v>
      </c>
      <c r="M417" s="16">
        <v>1100</v>
      </c>
      <c r="N417" s="16">
        <v>69.27</v>
      </c>
      <c r="O417" s="16">
        <v>13.85</v>
      </c>
      <c r="P417" s="16">
        <v>3543</v>
      </c>
      <c r="Q417" s="16">
        <v>4800</v>
      </c>
      <c r="R417" s="16">
        <v>73.81</v>
      </c>
      <c r="S417" s="16">
        <v>14.76</v>
      </c>
      <c r="T417" s="16">
        <v>3543</v>
      </c>
      <c r="U417" s="16">
        <v>4800</v>
      </c>
      <c r="V417" s="16">
        <v>73.81</v>
      </c>
      <c r="W417" s="16">
        <v>14.76</v>
      </c>
      <c r="X417" s="16">
        <v>446</v>
      </c>
      <c r="Y417" s="16">
        <v>600</v>
      </c>
      <c r="Z417" s="16">
        <v>74.33</v>
      </c>
      <c r="AA417" s="16">
        <v>3.72</v>
      </c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8">
        <v>60</v>
      </c>
      <c r="AO417" s="26">
        <f t="shared" si="12"/>
        <v>63.24999999999999</v>
      </c>
      <c r="AP417" s="26">
        <f t="shared" si="13"/>
        <v>123.25</v>
      </c>
      <c r="AQ417" s="19">
        <v>33522</v>
      </c>
      <c r="AR417" s="20" t="s">
        <v>1641</v>
      </c>
      <c r="AS417" s="17">
        <v>3438991795</v>
      </c>
    </row>
    <row r="418" spans="2:45" ht="34.5" customHeight="1">
      <c r="B418" s="16">
        <v>406</v>
      </c>
      <c r="C418" s="16">
        <v>23100741</v>
      </c>
      <c r="D418" s="20" t="s">
        <v>226</v>
      </c>
      <c r="E418" s="20" t="s">
        <v>1639</v>
      </c>
      <c r="F418" s="20" t="s">
        <v>1642</v>
      </c>
      <c r="G418" s="17" t="s">
        <v>93</v>
      </c>
      <c r="H418" s="16">
        <v>686</v>
      </c>
      <c r="I418" s="16">
        <v>900</v>
      </c>
      <c r="J418" s="16">
        <v>76.22</v>
      </c>
      <c r="K418" s="16">
        <v>15.24</v>
      </c>
      <c r="L418" s="16">
        <v>802</v>
      </c>
      <c r="M418" s="16">
        <v>1100</v>
      </c>
      <c r="N418" s="16">
        <v>72.91</v>
      </c>
      <c r="O418" s="16">
        <v>14.58</v>
      </c>
      <c r="P418" s="16">
        <v>6479</v>
      </c>
      <c r="Q418" s="16">
        <v>8300</v>
      </c>
      <c r="R418" s="16">
        <v>78.06</v>
      </c>
      <c r="S418" s="16">
        <v>15.61</v>
      </c>
      <c r="T418" s="16">
        <v>6479</v>
      </c>
      <c r="U418" s="16">
        <v>8300</v>
      </c>
      <c r="V418" s="16">
        <v>78.06</v>
      </c>
      <c r="W418" s="16">
        <v>15.61</v>
      </c>
      <c r="X418" s="16">
        <v>1176</v>
      </c>
      <c r="Y418" s="16">
        <v>1400</v>
      </c>
      <c r="Z418" s="16">
        <v>84</v>
      </c>
      <c r="AA418" s="16">
        <v>4.2</v>
      </c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8">
        <v>58</v>
      </c>
      <c r="AO418" s="26">
        <f t="shared" si="12"/>
        <v>65.24</v>
      </c>
      <c r="AP418" s="26">
        <f t="shared" si="13"/>
        <v>123.24</v>
      </c>
      <c r="AQ418" s="19">
        <v>32588</v>
      </c>
      <c r="AR418" s="20" t="s">
        <v>1643</v>
      </c>
      <c r="AS418" s="17">
        <v>3439406935</v>
      </c>
    </row>
    <row r="419" spans="2:45" ht="34.5" customHeight="1">
      <c r="B419" s="16">
        <v>407</v>
      </c>
      <c r="C419" s="16">
        <v>23101391</v>
      </c>
      <c r="D419" s="20" t="s">
        <v>1644</v>
      </c>
      <c r="E419" s="20" t="s">
        <v>602</v>
      </c>
      <c r="F419" s="20" t="s">
        <v>1645</v>
      </c>
      <c r="G419" s="17" t="s">
        <v>93</v>
      </c>
      <c r="H419" s="16">
        <v>843</v>
      </c>
      <c r="I419" s="16">
        <v>1050</v>
      </c>
      <c r="J419" s="16">
        <v>80.29</v>
      </c>
      <c r="K419" s="16">
        <v>16.06</v>
      </c>
      <c r="L419" s="16">
        <v>801</v>
      </c>
      <c r="M419" s="16">
        <v>1100</v>
      </c>
      <c r="N419" s="16">
        <v>72.82</v>
      </c>
      <c r="O419" s="16">
        <v>14.56</v>
      </c>
      <c r="P419" s="16">
        <v>6122</v>
      </c>
      <c r="Q419" s="16">
        <v>8300</v>
      </c>
      <c r="R419" s="16">
        <v>73.76</v>
      </c>
      <c r="S419" s="16">
        <v>14.75</v>
      </c>
      <c r="T419" s="16">
        <v>6122</v>
      </c>
      <c r="U419" s="16">
        <v>8300</v>
      </c>
      <c r="V419" s="16">
        <v>73.76</v>
      </c>
      <c r="W419" s="16">
        <v>14.75</v>
      </c>
      <c r="X419" s="16">
        <v>1151</v>
      </c>
      <c r="Y419" s="16">
        <v>1400</v>
      </c>
      <c r="Z419" s="16">
        <v>82.21</v>
      </c>
      <c r="AA419" s="16">
        <v>4.11</v>
      </c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8">
        <v>59</v>
      </c>
      <c r="AO419" s="26">
        <f t="shared" si="12"/>
        <v>64.23</v>
      </c>
      <c r="AP419" s="26">
        <f t="shared" si="13"/>
        <v>123.23</v>
      </c>
      <c r="AQ419" s="19">
        <v>33025</v>
      </c>
      <c r="AR419" s="20" t="s">
        <v>1646</v>
      </c>
      <c r="AS419" s="17">
        <v>3469693558</v>
      </c>
    </row>
    <row r="420" spans="2:45" ht="34.5" customHeight="1">
      <c r="B420" s="16">
        <v>408</v>
      </c>
      <c r="C420" s="16">
        <v>23100940</v>
      </c>
      <c r="D420" s="20" t="s">
        <v>1647</v>
      </c>
      <c r="E420" s="20" t="s">
        <v>1424</v>
      </c>
      <c r="F420" s="20" t="s">
        <v>1648</v>
      </c>
      <c r="G420" s="17" t="s">
        <v>93</v>
      </c>
      <c r="H420" s="16">
        <v>833</v>
      </c>
      <c r="I420" s="16">
        <v>1050</v>
      </c>
      <c r="J420" s="16">
        <v>79.33</v>
      </c>
      <c r="K420" s="16">
        <v>15.87</v>
      </c>
      <c r="L420" s="16">
        <v>735</v>
      </c>
      <c r="M420" s="16">
        <v>1100</v>
      </c>
      <c r="N420" s="16">
        <v>66.82</v>
      </c>
      <c r="O420" s="16">
        <v>13.36</v>
      </c>
      <c r="P420" s="16">
        <v>2882</v>
      </c>
      <c r="Q420" s="16">
        <v>3980</v>
      </c>
      <c r="R420" s="16">
        <v>72.41</v>
      </c>
      <c r="S420" s="16">
        <v>14.48</v>
      </c>
      <c r="T420" s="16">
        <v>2882</v>
      </c>
      <c r="U420" s="16">
        <v>3980</v>
      </c>
      <c r="V420" s="16">
        <v>72.41</v>
      </c>
      <c r="W420" s="16">
        <v>14.48</v>
      </c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8">
        <v>65</v>
      </c>
      <c r="AO420" s="26">
        <f t="shared" si="12"/>
        <v>58.19</v>
      </c>
      <c r="AP420" s="26">
        <f t="shared" si="13"/>
        <v>123.19</v>
      </c>
      <c r="AQ420" s="19">
        <v>34750</v>
      </c>
      <c r="AR420" s="20" t="s">
        <v>1649</v>
      </c>
      <c r="AS420" s="17">
        <v>3469479913</v>
      </c>
    </row>
    <row r="421" spans="2:45" ht="34.5" customHeight="1">
      <c r="B421" s="16">
        <v>409</v>
      </c>
      <c r="C421" s="16">
        <v>23100892</v>
      </c>
      <c r="D421" s="20" t="s">
        <v>1650</v>
      </c>
      <c r="E421" s="20" t="s">
        <v>1651</v>
      </c>
      <c r="F421" s="20" t="s">
        <v>1652</v>
      </c>
      <c r="G421" s="17" t="s">
        <v>93</v>
      </c>
      <c r="H421" s="16">
        <v>675</v>
      </c>
      <c r="I421" s="16">
        <v>1050</v>
      </c>
      <c r="J421" s="16">
        <v>64.29</v>
      </c>
      <c r="K421" s="16">
        <v>12.86</v>
      </c>
      <c r="L421" s="16">
        <v>672</v>
      </c>
      <c r="M421" s="16">
        <v>1100</v>
      </c>
      <c r="N421" s="16">
        <v>61.09</v>
      </c>
      <c r="O421" s="16">
        <v>12.22</v>
      </c>
      <c r="P421" s="16">
        <v>337</v>
      </c>
      <c r="Q421" s="16">
        <v>550</v>
      </c>
      <c r="R421" s="16">
        <v>61.27</v>
      </c>
      <c r="S421" s="16">
        <v>12.25</v>
      </c>
      <c r="T421" s="16">
        <v>1451</v>
      </c>
      <c r="U421" s="16">
        <v>1900</v>
      </c>
      <c r="V421" s="16">
        <v>76.37</v>
      </c>
      <c r="W421" s="16">
        <v>15.27</v>
      </c>
      <c r="X421" s="16"/>
      <c r="Y421" s="16"/>
      <c r="Z421" s="16"/>
      <c r="AA421" s="16"/>
      <c r="AB421" s="16"/>
      <c r="AC421" s="16"/>
      <c r="AD421" s="16"/>
      <c r="AE421" s="16"/>
      <c r="AF421" s="16">
        <v>601</v>
      </c>
      <c r="AG421" s="16">
        <v>900</v>
      </c>
      <c r="AH421" s="16">
        <v>66.78</v>
      </c>
      <c r="AI421" s="16">
        <v>3.34</v>
      </c>
      <c r="AJ421" s="16">
        <v>777</v>
      </c>
      <c r="AK421" s="16">
        <v>1200</v>
      </c>
      <c r="AL421" s="16">
        <v>64.75</v>
      </c>
      <c r="AM421" s="16">
        <v>3.24</v>
      </c>
      <c r="AN421" s="18">
        <v>64</v>
      </c>
      <c r="AO421" s="26">
        <f t="shared" si="12"/>
        <v>59.18</v>
      </c>
      <c r="AP421" s="26">
        <f t="shared" si="13"/>
        <v>123.18</v>
      </c>
      <c r="AQ421" s="19">
        <v>32593</v>
      </c>
      <c r="AR421" s="20" t="s">
        <v>1653</v>
      </c>
      <c r="AS421" s="17">
        <v>3449753284</v>
      </c>
    </row>
    <row r="422" spans="2:45" ht="34.5" customHeight="1">
      <c r="B422" s="16">
        <v>410</v>
      </c>
      <c r="C422" s="16">
        <v>23102101</v>
      </c>
      <c r="D422" s="20" t="s">
        <v>322</v>
      </c>
      <c r="E422" s="20" t="s">
        <v>447</v>
      </c>
      <c r="F422" s="20" t="s">
        <v>1654</v>
      </c>
      <c r="G422" s="17" t="s">
        <v>93</v>
      </c>
      <c r="H422" s="16">
        <v>634</v>
      </c>
      <c r="I422" s="16">
        <v>900</v>
      </c>
      <c r="J422" s="16">
        <v>70.44</v>
      </c>
      <c r="K422" s="16">
        <v>14.09</v>
      </c>
      <c r="L422" s="16">
        <v>674</v>
      </c>
      <c r="M422" s="16">
        <v>1100</v>
      </c>
      <c r="N422" s="16">
        <v>61.27</v>
      </c>
      <c r="O422" s="16">
        <v>12.25</v>
      </c>
      <c r="P422" s="16">
        <v>330</v>
      </c>
      <c r="Q422" s="16">
        <v>550</v>
      </c>
      <c r="R422" s="16">
        <v>60</v>
      </c>
      <c r="S422" s="16">
        <v>12</v>
      </c>
      <c r="T422" s="16">
        <v>1660</v>
      </c>
      <c r="U422" s="16">
        <v>2200</v>
      </c>
      <c r="V422" s="16">
        <v>75.45</v>
      </c>
      <c r="W422" s="16">
        <v>15.09</v>
      </c>
      <c r="X422" s="16"/>
      <c r="Y422" s="16"/>
      <c r="Z422" s="16"/>
      <c r="AA422" s="16"/>
      <c r="AB422" s="16"/>
      <c r="AC422" s="16"/>
      <c r="AD422" s="16"/>
      <c r="AE422" s="16"/>
      <c r="AF422" s="16">
        <v>618</v>
      </c>
      <c r="AG422" s="16">
        <v>900</v>
      </c>
      <c r="AH422" s="16">
        <v>68.67</v>
      </c>
      <c r="AI422" s="16">
        <v>3.43</v>
      </c>
      <c r="AJ422" s="16">
        <v>794</v>
      </c>
      <c r="AK422" s="16">
        <v>1200</v>
      </c>
      <c r="AL422" s="16">
        <v>66.17</v>
      </c>
      <c r="AM422" s="16">
        <v>3.31</v>
      </c>
      <c r="AN422" s="18">
        <v>63</v>
      </c>
      <c r="AO422" s="26">
        <f t="shared" si="12"/>
        <v>60.17000000000001</v>
      </c>
      <c r="AP422" s="26">
        <f t="shared" si="13"/>
        <v>123.17000000000002</v>
      </c>
      <c r="AQ422" s="19">
        <v>32932</v>
      </c>
      <c r="AR422" s="20" t="s">
        <v>1655</v>
      </c>
      <c r="AS422" s="17">
        <v>3459023988</v>
      </c>
    </row>
    <row r="423" spans="2:45" ht="34.5" customHeight="1">
      <c r="B423" s="16">
        <v>411</v>
      </c>
      <c r="C423" s="16">
        <v>23102349</v>
      </c>
      <c r="D423" s="20" t="s">
        <v>1656</v>
      </c>
      <c r="E423" s="20" t="s">
        <v>1657</v>
      </c>
      <c r="F423" s="20" t="s">
        <v>1658</v>
      </c>
      <c r="G423" s="17" t="s">
        <v>93</v>
      </c>
      <c r="H423" s="16">
        <v>798</v>
      </c>
      <c r="I423" s="16">
        <v>1050</v>
      </c>
      <c r="J423" s="16">
        <v>76</v>
      </c>
      <c r="K423" s="16">
        <v>15.2</v>
      </c>
      <c r="L423" s="16">
        <v>799</v>
      </c>
      <c r="M423" s="16">
        <v>1100</v>
      </c>
      <c r="N423" s="16">
        <v>72.64</v>
      </c>
      <c r="O423" s="16">
        <v>14.53</v>
      </c>
      <c r="P423" s="16">
        <v>3424</v>
      </c>
      <c r="Q423" s="16">
        <v>4500</v>
      </c>
      <c r="R423" s="16">
        <v>76.09</v>
      </c>
      <c r="S423" s="16">
        <v>15.22</v>
      </c>
      <c r="T423" s="16">
        <v>3424</v>
      </c>
      <c r="U423" s="16">
        <v>4500</v>
      </c>
      <c r="V423" s="16">
        <v>76.09</v>
      </c>
      <c r="W423" s="16">
        <v>15.22</v>
      </c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8">
        <v>63</v>
      </c>
      <c r="AO423" s="26">
        <f t="shared" si="12"/>
        <v>60.169999999999995</v>
      </c>
      <c r="AP423" s="26">
        <f t="shared" si="13"/>
        <v>123.16999999999999</v>
      </c>
      <c r="AQ423" s="19">
        <v>35096</v>
      </c>
      <c r="AR423" s="20" t="s">
        <v>1659</v>
      </c>
      <c r="AS423" s="17">
        <v>3459378119</v>
      </c>
    </row>
    <row r="424" spans="2:45" ht="34.5" customHeight="1">
      <c r="B424" s="16">
        <v>412</v>
      </c>
      <c r="C424" s="16">
        <v>23102475</v>
      </c>
      <c r="D424" s="20" t="s">
        <v>1660</v>
      </c>
      <c r="E424" s="20" t="s">
        <v>1661</v>
      </c>
      <c r="F424" s="20" t="s">
        <v>1662</v>
      </c>
      <c r="G424" s="17" t="s">
        <v>93</v>
      </c>
      <c r="H424" s="16">
        <v>725</v>
      </c>
      <c r="I424" s="16">
        <v>1050</v>
      </c>
      <c r="J424" s="16">
        <v>69.05</v>
      </c>
      <c r="K424" s="16">
        <v>13.81</v>
      </c>
      <c r="L424" s="16">
        <v>717</v>
      </c>
      <c r="M424" s="16">
        <v>1100</v>
      </c>
      <c r="N424" s="16">
        <v>65.18</v>
      </c>
      <c r="O424" s="16">
        <v>13.04</v>
      </c>
      <c r="P424" s="16">
        <v>339</v>
      </c>
      <c r="Q424" s="16">
        <v>550</v>
      </c>
      <c r="R424" s="16">
        <v>61.64</v>
      </c>
      <c r="S424" s="16">
        <v>12.33</v>
      </c>
      <c r="T424" s="16">
        <v>824</v>
      </c>
      <c r="U424" s="16">
        <v>1200</v>
      </c>
      <c r="V424" s="16">
        <v>68.67</v>
      </c>
      <c r="W424" s="16">
        <v>13.73</v>
      </c>
      <c r="X424" s="16">
        <v>719.5</v>
      </c>
      <c r="Y424" s="16">
        <v>900</v>
      </c>
      <c r="Z424" s="16">
        <v>79.94</v>
      </c>
      <c r="AA424" s="16">
        <v>4</v>
      </c>
      <c r="AB424" s="16"/>
      <c r="AC424" s="16"/>
      <c r="AD424" s="16"/>
      <c r="AE424" s="16"/>
      <c r="AF424" s="16">
        <v>641</v>
      </c>
      <c r="AG424" s="16">
        <v>1100</v>
      </c>
      <c r="AH424" s="16">
        <v>58.27</v>
      </c>
      <c r="AI424" s="16">
        <v>2.91</v>
      </c>
      <c r="AJ424" s="16">
        <v>796</v>
      </c>
      <c r="AK424" s="16">
        <v>1200</v>
      </c>
      <c r="AL424" s="16">
        <v>66.33</v>
      </c>
      <c r="AM424" s="16">
        <v>3.32</v>
      </c>
      <c r="AN424" s="18">
        <v>60</v>
      </c>
      <c r="AO424" s="26">
        <f t="shared" si="12"/>
        <v>63.13999999999999</v>
      </c>
      <c r="AP424" s="26">
        <f t="shared" si="13"/>
        <v>123.13999999999999</v>
      </c>
      <c r="AQ424" s="19">
        <v>32674</v>
      </c>
      <c r="AR424" s="20" t="s">
        <v>1663</v>
      </c>
      <c r="AS424" s="17">
        <v>3469488955</v>
      </c>
    </row>
    <row r="425" spans="2:45" ht="34.5" customHeight="1">
      <c r="B425" s="16">
        <v>413</v>
      </c>
      <c r="C425" s="16">
        <v>23101089</v>
      </c>
      <c r="D425" s="20" t="s">
        <v>1664</v>
      </c>
      <c r="E425" s="20" t="s">
        <v>1665</v>
      </c>
      <c r="F425" s="20" t="s">
        <v>1666</v>
      </c>
      <c r="G425" s="17" t="s">
        <v>93</v>
      </c>
      <c r="H425" s="16">
        <v>880</v>
      </c>
      <c r="I425" s="16">
        <v>1050</v>
      </c>
      <c r="J425" s="16">
        <v>83.81</v>
      </c>
      <c r="K425" s="16">
        <v>16.76</v>
      </c>
      <c r="L425" s="16">
        <v>925</v>
      </c>
      <c r="M425" s="16">
        <v>1100</v>
      </c>
      <c r="N425" s="16">
        <v>84.09</v>
      </c>
      <c r="O425" s="16">
        <v>16.82</v>
      </c>
      <c r="P425" s="16">
        <v>3246</v>
      </c>
      <c r="Q425" s="16">
        <v>4550</v>
      </c>
      <c r="R425" s="16">
        <v>71.34</v>
      </c>
      <c r="S425" s="16">
        <v>14.27</v>
      </c>
      <c r="T425" s="16">
        <v>3246</v>
      </c>
      <c r="U425" s="16">
        <v>4550</v>
      </c>
      <c r="V425" s="16">
        <v>71.34</v>
      </c>
      <c r="W425" s="16">
        <v>14.27</v>
      </c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8">
        <v>61</v>
      </c>
      <c r="AO425" s="26">
        <f t="shared" si="12"/>
        <v>62.11999999999999</v>
      </c>
      <c r="AP425" s="26">
        <f t="shared" si="13"/>
        <v>123.11999999999999</v>
      </c>
      <c r="AQ425" s="19">
        <v>34222</v>
      </c>
      <c r="AR425" s="20" t="s">
        <v>1667</v>
      </c>
      <c r="AS425" s="17">
        <v>3479864253</v>
      </c>
    </row>
    <row r="426" spans="2:45" ht="34.5" customHeight="1">
      <c r="B426" s="16">
        <v>414</v>
      </c>
      <c r="C426" s="16">
        <v>23101285</v>
      </c>
      <c r="D426" s="20" t="s">
        <v>599</v>
      </c>
      <c r="E426" s="20" t="s">
        <v>1668</v>
      </c>
      <c r="F426" s="20" t="s">
        <v>1669</v>
      </c>
      <c r="G426" s="17" t="s">
        <v>93</v>
      </c>
      <c r="H426" s="16">
        <v>588</v>
      </c>
      <c r="I426" s="16">
        <v>900</v>
      </c>
      <c r="J426" s="16">
        <v>65.33</v>
      </c>
      <c r="K426" s="16">
        <v>13.07</v>
      </c>
      <c r="L426" s="16">
        <v>659</v>
      </c>
      <c r="M426" s="16">
        <v>1100</v>
      </c>
      <c r="N426" s="16">
        <v>59.91</v>
      </c>
      <c r="O426" s="16">
        <v>11.98</v>
      </c>
      <c r="P426" s="16">
        <v>3052</v>
      </c>
      <c r="Q426" s="16">
        <v>3900</v>
      </c>
      <c r="R426" s="16">
        <v>78.26</v>
      </c>
      <c r="S426" s="16">
        <v>15.65</v>
      </c>
      <c r="T426" s="16">
        <v>3052</v>
      </c>
      <c r="U426" s="16">
        <v>3900</v>
      </c>
      <c r="V426" s="16">
        <v>78.26</v>
      </c>
      <c r="W426" s="16">
        <v>15.65</v>
      </c>
      <c r="X426" s="16"/>
      <c r="Y426" s="16"/>
      <c r="Z426" s="16"/>
      <c r="AA426" s="16"/>
      <c r="AB426" s="16"/>
      <c r="AC426" s="16"/>
      <c r="AD426" s="16"/>
      <c r="AE426" s="16"/>
      <c r="AF426" s="16">
        <v>615</v>
      </c>
      <c r="AG426" s="16">
        <v>900</v>
      </c>
      <c r="AH426" s="16">
        <v>68.33</v>
      </c>
      <c r="AI426" s="16">
        <v>3.42</v>
      </c>
      <c r="AJ426" s="16">
        <v>801</v>
      </c>
      <c r="AK426" s="16">
        <v>1200</v>
      </c>
      <c r="AL426" s="16">
        <v>66.75</v>
      </c>
      <c r="AM426" s="16">
        <v>3.34</v>
      </c>
      <c r="AN426" s="18">
        <v>60</v>
      </c>
      <c r="AO426" s="26">
        <f t="shared" si="12"/>
        <v>63.11</v>
      </c>
      <c r="AP426" s="26">
        <f t="shared" si="13"/>
        <v>123.11</v>
      </c>
      <c r="AQ426" s="19">
        <v>33239</v>
      </c>
      <c r="AR426" s="20" t="s">
        <v>1670</v>
      </c>
      <c r="AS426" s="17">
        <v>3454793417</v>
      </c>
    </row>
    <row r="427" spans="2:45" ht="34.5" customHeight="1">
      <c r="B427" s="16">
        <v>415</v>
      </c>
      <c r="C427" s="16">
        <v>23101218</v>
      </c>
      <c r="D427" s="20" t="s">
        <v>1671</v>
      </c>
      <c r="E427" s="20" t="s">
        <v>1672</v>
      </c>
      <c r="F427" s="20" t="s">
        <v>1673</v>
      </c>
      <c r="G427" s="17" t="s">
        <v>93</v>
      </c>
      <c r="H427" s="16">
        <v>819</v>
      </c>
      <c r="I427" s="16">
        <v>1100</v>
      </c>
      <c r="J427" s="16">
        <v>74.45</v>
      </c>
      <c r="K427" s="16">
        <v>14.89</v>
      </c>
      <c r="L427" s="16">
        <v>785</v>
      </c>
      <c r="M427" s="16">
        <v>1100</v>
      </c>
      <c r="N427" s="16">
        <v>71.36</v>
      </c>
      <c r="O427" s="16">
        <v>14.27</v>
      </c>
      <c r="P427" s="16">
        <v>3879</v>
      </c>
      <c r="Q427" s="16">
        <v>4200</v>
      </c>
      <c r="R427" s="16">
        <v>92.36</v>
      </c>
      <c r="S427" s="16">
        <v>18.47</v>
      </c>
      <c r="T427" s="16">
        <v>3879</v>
      </c>
      <c r="U427" s="16">
        <v>4200</v>
      </c>
      <c r="V427" s="16">
        <v>92.36</v>
      </c>
      <c r="W427" s="16">
        <v>18.47</v>
      </c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8">
        <v>57</v>
      </c>
      <c r="AO427" s="26">
        <f t="shared" si="12"/>
        <v>66.1</v>
      </c>
      <c r="AP427" s="26">
        <f t="shared" si="13"/>
        <v>123.1</v>
      </c>
      <c r="AQ427" s="19">
        <v>35454</v>
      </c>
      <c r="AR427" s="20" t="s">
        <v>1674</v>
      </c>
      <c r="AS427" s="17">
        <v>3409414050</v>
      </c>
    </row>
    <row r="428" spans="2:45" ht="34.5" customHeight="1">
      <c r="B428" s="16">
        <v>416</v>
      </c>
      <c r="C428" s="16">
        <v>23100860</v>
      </c>
      <c r="D428" s="20" t="s">
        <v>684</v>
      </c>
      <c r="E428" s="20" t="s">
        <v>1675</v>
      </c>
      <c r="F428" s="20" t="s">
        <v>1676</v>
      </c>
      <c r="G428" s="17" t="s">
        <v>93</v>
      </c>
      <c r="H428" s="16">
        <v>771</v>
      </c>
      <c r="I428" s="16">
        <v>1100</v>
      </c>
      <c r="J428" s="16">
        <v>70.09</v>
      </c>
      <c r="K428" s="16">
        <v>14.02</v>
      </c>
      <c r="L428" s="16">
        <v>901</v>
      </c>
      <c r="M428" s="16">
        <v>1100</v>
      </c>
      <c r="N428" s="16">
        <v>81.91</v>
      </c>
      <c r="O428" s="16">
        <v>16.38</v>
      </c>
      <c r="P428" s="16">
        <v>3350</v>
      </c>
      <c r="Q428" s="16">
        <v>4100</v>
      </c>
      <c r="R428" s="16">
        <v>81.71</v>
      </c>
      <c r="S428" s="16">
        <v>16.34</v>
      </c>
      <c r="T428" s="16">
        <v>3350</v>
      </c>
      <c r="U428" s="16">
        <v>4100</v>
      </c>
      <c r="V428" s="16">
        <v>81.71</v>
      </c>
      <c r="W428" s="16">
        <v>16.34</v>
      </c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8">
        <v>60</v>
      </c>
      <c r="AO428" s="26">
        <f t="shared" si="12"/>
        <v>63.08</v>
      </c>
      <c r="AP428" s="26">
        <f t="shared" si="13"/>
        <v>123.08</v>
      </c>
      <c r="AQ428" s="19">
        <v>35509</v>
      </c>
      <c r="AR428" s="20" t="s">
        <v>1677</v>
      </c>
      <c r="AS428" s="17">
        <v>3429731416</v>
      </c>
    </row>
    <row r="429" spans="2:45" ht="34.5" customHeight="1">
      <c r="B429" s="16">
        <v>417</v>
      </c>
      <c r="C429" s="16">
        <v>23101066</v>
      </c>
      <c r="D429" s="20" t="s">
        <v>1678</v>
      </c>
      <c r="E429" s="20" t="s">
        <v>1679</v>
      </c>
      <c r="F429" s="20" t="s">
        <v>1680</v>
      </c>
      <c r="G429" s="17" t="s">
        <v>93</v>
      </c>
      <c r="H429" s="16">
        <v>708</v>
      </c>
      <c r="I429" s="16">
        <v>1050</v>
      </c>
      <c r="J429" s="16">
        <v>67.43</v>
      </c>
      <c r="K429" s="16">
        <v>13.49</v>
      </c>
      <c r="L429" s="16">
        <v>736</v>
      </c>
      <c r="M429" s="16">
        <v>1100</v>
      </c>
      <c r="N429" s="16">
        <v>66.91</v>
      </c>
      <c r="O429" s="16">
        <v>13.38</v>
      </c>
      <c r="P429" s="16">
        <v>3298</v>
      </c>
      <c r="Q429" s="16">
        <v>4500</v>
      </c>
      <c r="R429" s="16">
        <v>73.29</v>
      </c>
      <c r="S429" s="16">
        <v>14.66</v>
      </c>
      <c r="T429" s="16">
        <v>3298</v>
      </c>
      <c r="U429" s="16">
        <v>4500</v>
      </c>
      <c r="V429" s="16">
        <v>73.29</v>
      </c>
      <c r="W429" s="16">
        <v>14.66</v>
      </c>
      <c r="X429" s="16">
        <v>803.4</v>
      </c>
      <c r="Y429" s="16">
        <v>1100</v>
      </c>
      <c r="Z429" s="16">
        <v>73.04</v>
      </c>
      <c r="AA429" s="16">
        <v>3.65</v>
      </c>
      <c r="AB429" s="16"/>
      <c r="AC429" s="16"/>
      <c r="AD429" s="16"/>
      <c r="AE429" s="16"/>
      <c r="AF429" s="16">
        <v>617</v>
      </c>
      <c r="AG429" s="16">
        <v>900</v>
      </c>
      <c r="AH429" s="16">
        <v>68.56</v>
      </c>
      <c r="AI429" s="16">
        <v>3.43</v>
      </c>
      <c r="AJ429" s="16">
        <v>830</v>
      </c>
      <c r="AK429" s="16">
        <v>1100</v>
      </c>
      <c r="AL429" s="16">
        <v>75.45</v>
      </c>
      <c r="AM429" s="16">
        <v>3.77</v>
      </c>
      <c r="AN429" s="18">
        <v>56</v>
      </c>
      <c r="AO429" s="26">
        <f t="shared" si="12"/>
        <v>67.03999999999999</v>
      </c>
      <c r="AP429" s="26">
        <f t="shared" si="13"/>
        <v>123.03999999999999</v>
      </c>
      <c r="AQ429" s="19">
        <v>33667</v>
      </c>
      <c r="AR429" s="20" t="s">
        <v>1681</v>
      </c>
      <c r="AS429" s="17">
        <v>3462423269</v>
      </c>
    </row>
    <row r="430" spans="2:45" ht="34.5" customHeight="1">
      <c r="B430" s="16">
        <v>418</v>
      </c>
      <c r="C430" s="16">
        <v>23101369</v>
      </c>
      <c r="D430" s="20" t="s">
        <v>1682</v>
      </c>
      <c r="E430" s="20" t="s">
        <v>1683</v>
      </c>
      <c r="F430" s="20" t="s">
        <v>1684</v>
      </c>
      <c r="G430" s="17" t="s">
        <v>93</v>
      </c>
      <c r="H430" s="16">
        <v>699</v>
      </c>
      <c r="I430" s="16">
        <v>1050</v>
      </c>
      <c r="J430" s="16">
        <v>66.57</v>
      </c>
      <c r="K430" s="16">
        <v>13.31</v>
      </c>
      <c r="L430" s="16">
        <v>812</v>
      </c>
      <c r="M430" s="16">
        <v>1100</v>
      </c>
      <c r="N430" s="16">
        <v>73.82</v>
      </c>
      <c r="O430" s="16">
        <v>14.76</v>
      </c>
      <c r="P430" s="16">
        <v>2763</v>
      </c>
      <c r="Q430" s="16">
        <v>3725</v>
      </c>
      <c r="R430" s="16">
        <v>74.17</v>
      </c>
      <c r="S430" s="16">
        <v>14.83</v>
      </c>
      <c r="T430" s="16">
        <v>2763</v>
      </c>
      <c r="U430" s="16">
        <v>3725</v>
      </c>
      <c r="V430" s="16">
        <v>74.17</v>
      </c>
      <c r="W430" s="16">
        <v>14.83</v>
      </c>
      <c r="X430" s="16">
        <v>3.47</v>
      </c>
      <c r="Y430" s="16">
        <v>4</v>
      </c>
      <c r="Z430" s="16">
        <v>85.95</v>
      </c>
      <c r="AA430" s="16">
        <v>4.3</v>
      </c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8">
        <v>61</v>
      </c>
      <c r="AO430" s="26">
        <f t="shared" si="12"/>
        <v>62.029999999999994</v>
      </c>
      <c r="AP430" s="26">
        <f t="shared" si="13"/>
        <v>123.03</v>
      </c>
      <c r="AQ430" s="19">
        <v>32174</v>
      </c>
      <c r="AR430" s="20" t="s">
        <v>1685</v>
      </c>
      <c r="AS430" s="17">
        <v>3349303763</v>
      </c>
    </row>
    <row r="431" spans="2:45" ht="34.5" customHeight="1">
      <c r="B431" s="16">
        <v>419</v>
      </c>
      <c r="C431" s="16">
        <v>23102033</v>
      </c>
      <c r="D431" s="20" t="s">
        <v>1690</v>
      </c>
      <c r="E431" s="20" t="s">
        <v>1691</v>
      </c>
      <c r="F431" s="20" t="s">
        <v>1692</v>
      </c>
      <c r="G431" s="17" t="s">
        <v>93</v>
      </c>
      <c r="H431" s="16">
        <v>659</v>
      </c>
      <c r="I431" s="16">
        <v>900</v>
      </c>
      <c r="J431" s="16">
        <v>73.22</v>
      </c>
      <c r="K431" s="16">
        <v>14.64</v>
      </c>
      <c r="L431" s="16">
        <v>675</v>
      </c>
      <c r="M431" s="16">
        <v>1100</v>
      </c>
      <c r="N431" s="16">
        <v>61.36</v>
      </c>
      <c r="O431" s="16">
        <v>12.27</v>
      </c>
      <c r="P431" s="16">
        <v>3772</v>
      </c>
      <c r="Q431" s="16">
        <v>4700</v>
      </c>
      <c r="R431" s="16">
        <v>80.26</v>
      </c>
      <c r="S431" s="16">
        <v>16.05</v>
      </c>
      <c r="T431" s="16">
        <v>3772</v>
      </c>
      <c r="U431" s="16">
        <v>4700</v>
      </c>
      <c r="V431" s="16">
        <v>80.26</v>
      </c>
      <c r="W431" s="16">
        <v>16.05</v>
      </c>
      <c r="X431" s="16">
        <v>1123</v>
      </c>
      <c r="Y431" s="16">
        <v>1400</v>
      </c>
      <c r="Z431" s="16">
        <v>80.21</v>
      </c>
      <c r="AA431" s="16">
        <v>4.01</v>
      </c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8">
        <v>60</v>
      </c>
      <c r="AO431" s="26">
        <f t="shared" si="12"/>
        <v>63.02</v>
      </c>
      <c r="AP431" s="26">
        <f t="shared" si="13"/>
        <v>123.02000000000001</v>
      </c>
      <c r="AQ431" s="19">
        <v>33346</v>
      </c>
      <c r="AR431" s="20" t="s">
        <v>1693</v>
      </c>
      <c r="AS431" s="17">
        <v>3455439373</v>
      </c>
    </row>
    <row r="432" spans="2:45" ht="34.5" customHeight="1">
      <c r="B432" s="16">
        <v>420</v>
      </c>
      <c r="C432" s="16">
        <v>23102122</v>
      </c>
      <c r="D432" s="20" t="s">
        <v>1686</v>
      </c>
      <c r="E432" s="20" t="s">
        <v>1687</v>
      </c>
      <c r="F432" s="20" t="s">
        <v>1688</v>
      </c>
      <c r="G432" s="17" t="s">
        <v>93</v>
      </c>
      <c r="H432" s="16">
        <v>825</v>
      </c>
      <c r="I432" s="16">
        <v>1050</v>
      </c>
      <c r="J432" s="16">
        <v>78.57</v>
      </c>
      <c r="K432" s="16">
        <v>15.71</v>
      </c>
      <c r="L432" s="16">
        <v>674</v>
      </c>
      <c r="M432" s="16">
        <v>1100</v>
      </c>
      <c r="N432" s="16">
        <v>61.27</v>
      </c>
      <c r="O432" s="16">
        <v>12.25</v>
      </c>
      <c r="P432" s="16">
        <v>1881</v>
      </c>
      <c r="Q432" s="16">
        <v>2900</v>
      </c>
      <c r="R432" s="16">
        <v>64.86</v>
      </c>
      <c r="S432" s="16">
        <v>12.97</v>
      </c>
      <c r="T432" s="16">
        <v>1963</v>
      </c>
      <c r="U432" s="16">
        <v>3000</v>
      </c>
      <c r="V432" s="16">
        <v>65.43</v>
      </c>
      <c r="W432" s="16">
        <v>13.09</v>
      </c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8">
        <v>69</v>
      </c>
      <c r="AO432" s="26">
        <f t="shared" si="12"/>
        <v>54.019999999999996</v>
      </c>
      <c r="AP432" s="26">
        <f t="shared" si="13"/>
        <v>123.02</v>
      </c>
      <c r="AQ432" s="19">
        <v>32561</v>
      </c>
      <c r="AR432" s="20" t="s">
        <v>1689</v>
      </c>
      <c r="AS432" s="17">
        <v>3339772696</v>
      </c>
    </row>
    <row r="433" spans="2:45" ht="34.5" customHeight="1">
      <c r="B433" s="16">
        <v>421</v>
      </c>
      <c r="C433" s="16">
        <v>23100857</v>
      </c>
      <c r="D433" s="20" t="s">
        <v>1694</v>
      </c>
      <c r="E433" s="20" t="s">
        <v>1695</v>
      </c>
      <c r="F433" s="20" t="s">
        <v>1696</v>
      </c>
      <c r="G433" s="17" t="s">
        <v>93</v>
      </c>
      <c r="H433" s="16">
        <v>767</v>
      </c>
      <c r="I433" s="16">
        <v>900</v>
      </c>
      <c r="J433" s="16">
        <v>85.22</v>
      </c>
      <c r="K433" s="16">
        <v>17.04</v>
      </c>
      <c r="L433" s="16">
        <v>829</v>
      </c>
      <c r="M433" s="16">
        <v>1100</v>
      </c>
      <c r="N433" s="16">
        <v>75.36</v>
      </c>
      <c r="O433" s="16">
        <v>15.07</v>
      </c>
      <c r="P433" s="16">
        <v>3612</v>
      </c>
      <c r="Q433" s="16">
        <v>4550</v>
      </c>
      <c r="R433" s="16">
        <v>79.38</v>
      </c>
      <c r="S433" s="16">
        <v>15.88</v>
      </c>
      <c r="T433" s="16">
        <v>3612</v>
      </c>
      <c r="U433" s="16">
        <v>4550</v>
      </c>
      <c r="V433" s="16">
        <v>79.38</v>
      </c>
      <c r="W433" s="16">
        <v>15.88</v>
      </c>
      <c r="X433" s="16">
        <v>3.35</v>
      </c>
      <c r="Y433" s="16">
        <v>4</v>
      </c>
      <c r="Z433" s="16">
        <v>82.7</v>
      </c>
      <c r="AA433" s="16">
        <v>4.14</v>
      </c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8">
        <v>55</v>
      </c>
      <c r="AO433" s="26">
        <f t="shared" si="12"/>
        <v>68.01</v>
      </c>
      <c r="AP433" s="26">
        <f t="shared" si="13"/>
        <v>123.01</v>
      </c>
      <c r="AQ433" s="19">
        <v>33544</v>
      </c>
      <c r="AR433" s="20" t="s">
        <v>1697</v>
      </c>
      <c r="AS433" s="17">
        <v>23449780664</v>
      </c>
    </row>
    <row r="434" spans="2:45" ht="34.5" customHeight="1">
      <c r="B434" s="16">
        <v>422</v>
      </c>
      <c r="C434" s="16">
        <v>23101183</v>
      </c>
      <c r="D434" s="20" t="s">
        <v>1698</v>
      </c>
      <c r="E434" s="20" t="s">
        <v>1699</v>
      </c>
      <c r="F434" s="20" t="s">
        <v>1700</v>
      </c>
      <c r="G434" s="17" t="s">
        <v>93</v>
      </c>
      <c r="H434" s="16">
        <v>841</v>
      </c>
      <c r="I434" s="16">
        <v>1050</v>
      </c>
      <c r="J434" s="16">
        <v>80.1</v>
      </c>
      <c r="K434" s="16">
        <v>16.02</v>
      </c>
      <c r="L434" s="16">
        <v>778</v>
      </c>
      <c r="M434" s="16">
        <v>1100</v>
      </c>
      <c r="N434" s="16">
        <v>70.73</v>
      </c>
      <c r="O434" s="16">
        <v>14.15</v>
      </c>
      <c r="P434" s="16">
        <v>3466</v>
      </c>
      <c r="Q434" s="16">
        <v>4100</v>
      </c>
      <c r="R434" s="16">
        <v>84.54</v>
      </c>
      <c r="S434" s="16">
        <v>16.91</v>
      </c>
      <c r="T434" s="16">
        <v>3466</v>
      </c>
      <c r="U434" s="16">
        <v>4100</v>
      </c>
      <c r="V434" s="16">
        <v>84.54</v>
      </c>
      <c r="W434" s="16">
        <v>16.91</v>
      </c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8">
        <v>59</v>
      </c>
      <c r="AO434" s="26">
        <f t="shared" si="12"/>
        <v>63.989999999999995</v>
      </c>
      <c r="AP434" s="26">
        <f t="shared" si="13"/>
        <v>122.99</v>
      </c>
      <c r="AQ434" s="19">
        <v>35431</v>
      </c>
      <c r="AR434" s="20" t="s">
        <v>1701</v>
      </c>
      <c r="AS434" s="17">
        <v>3059663809</v>
      </c>
    </row>
    <row r="435" spans="2:45" ht="34.5" customHeight="1">
      <c r="B435" s="16">
        <v>423</v>
      </c>
      <c r="C435" s="16">
        <v>23100906</v>
      </c>
      <c r="D435" s="20" t="s">
        <v>1017</v>
      </c>
      <c r="E435" s="20" t="s">
        <v>1702</v>
      </c>
      <c r="F435" s="20" t="s">
        <v>1703</v>
      </c>
      <c r="G435" s="17" t="s">
        <v>93</v>
      </c>
      <c r="H435" s="16">
        <v>876</v>
      </c>
      <c r="I435" s="16">
        <v>1100</v>
      </c>
      <c r="J435" s="16">
        <v>79.64</v>
      </c>
      <c r="K435" s="16">
        <v>15.93</v>
      </c>
      <c r="L435" s="16">
        <v>828</v>
      </c>
      <c r="M435" s="16">
        <v>1100</v>
      </c>
      <c r="N435" s="16">
        <v>75.27</v>
      </c>
      <c r="O435" s="16">
        <v>15.05</v>
      </c>
      <c r="P435" s="16">
        <v>4200</v>
      </c>
      <c r="Q435" s="16">
        <v>4800</v>
      </c>
      <c r="R435" s="16">
        <v>87.5</v>
      </c>
      <c r="S435" s="16">
        <v>17.5</v>
      </c>
      <c r="T435" s="16">
        <v>4200</v>
      </c>
      <c r="U435" s="16">
        <v>4800</v>
      </c>
      <c r="V435" s="16">
        <v>87.5</v>
      </c>
      <c r="W435" s="16">
        <v>17.5</v>
      </c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8">
        <v>57</v>
      </c>
      <c r="AO435" s="26">
        <f t="shared" si="12"/>
        <v>65.98</v>
      </c>
      <c r="AP435" s="26">
        <f t="shared" si="13"/>
        <v>122.98</v>
      </c>
      <c r="AQ435" s="19">
        <v>35888</v>
      </c>
      <c r="AR435" s="20" t="s">
        <v>1704</v>
      </c>
      <c r="AS435" s="17">
        <v>3479907277</v>
      </c>
    </row>
    <row r="436" spans="2:45" ht="34.5" customHeight="1">
      <c r="B436" s="16">
        <v>424</v>
      </c>
      <c r="C436" s="16">
        <v>23101201</v>
      </c>
      <c r="D436" s="20" t="s">
        <v>1705</v>
      </c>
      <c r="E436" s="20" t="s">
        <v>1706</v>
      </c>
      <c r="F436" s="20" t="s">
        <v>1707</v>
      </c>
      <c r="G436" s="17" t="s">
        <v>93</v>
      </c>
      <c r="H436" s="16">
        <v>631</v>
      </c>
      <c r="I436" s="16">
        <v>900</v>
      </c>
      <c r="J436" s="16">
        <v>70.11</v>
      </c>
      <c r="K436" s="16">
        <v>14.02</v>
      </c>
      <c r="L436" s="16">
        <v>660</v>
      </c>
      <c r="M436" s="16">
        <v>1100</v>
      </c>
      <c r="N436" s="16">
        <v>60</v>
      </c>
      <c r="O436" s="16">
        <v>12</v>
      </c>
      <c r="P436" s="16">
        <v>361</v>
      </c>
      <c r="Q436" s="16">
        <v>550</v>
      </c>
      <c r="R436" s="16">
        <v>65.64</v>
      </c>
      <c r="S436" s="16">
        <v>13.13</v>
      </c>
      <c r="T436" s="16">
        <v>820</v>
      </c>
      <c r="U436" s="16">
        <v>1200</v>
      </c>
      <c r="V436" s="16">
        <v>68.33</v>
      </c>
      <c r="W436" s="16">
        <v>13.67</v>
      </c>
      <c r="X436" s="16">
        <v>3.38</v>
      </c>
      <c r="Y436" s="16">
        <v>4</v>
      </c>
      <c r="Z436" s="16">
        <v>83.51</v>
      </c>
      <c r="AA436" s="16">
        <v>4.18</v>
      </c>
      <c r="AB436" s="16"/>
      <c r="AC436" s="16"/>
      <c r="AD436" s="16"/>
      <c r="AE436" s="16"/>
      <c r="AF436" s="16">
        <v>624</v>
      </c>
      <c r="AG436" s="16">
        <v>900</v>
      </c>
      <c r="AH436" s="16">
        <v>69.33</v>
      </c>
      <c r="AI436" s="16">
        <v>3.47</v>
      </c>
      <c r="AJ436" s="16">
        <v>835</v>
      </c>
      <c r="AK436" s="16">
        <v>1200</v>
      </c>
      <c r="AL436" s="16">
        <v>69.58</v>
      </c>
      <c r="AM436" s="16">
        <v>3.48</v>
      </c>
      <c r="AN436" s="18">
        <v>59</v>
      </c>
      <c r="AO436" s="26">
        <f t="shared" si="12"/>
        <v>63.949999999999996</v>
      </c>
      <c r="AP436" s="26">
        <f t="shared" si="13"/>
        <v>122.94999999999999</v>
      </c>
      <c r="AQ436" s="19">
        <v>33348</v>
      </c>
      <c r="AR436" s="20" t="s">
        <v>1708</v>
      </c>
      <c r="AS436" s="17">
        <v>3479534463</v>
      </c>
    </row>
    <row r="437" spans="2:45" ht="34.5" customHeight="1">
      <c r="B437" s="16">
        <v>425</v>
      </c>
      <c r="C437" s="16">
        <v>23102241</v>
      </c>
      <c r="D437" s="20" t="s">
        <v>1709</v>
      </c>
      <c r="E437" s="20" t="s">
        <v>245</v>
      </c>
      <c r="F437" s="20" t="s">
        <v>1710</v>
      </c>
      <c r="G437" s="17" t="s">
        <v>93</v>
      </c>
      <c r="H437" s="16">
        <v>777</v>
      </c>
      <c r="I437" s="16">
        <v>1050</v>
      </c>
      <c r="J437" s="16">
        <v>74</v>
      </c>
      <c r="K437" s="16">
        <v>14.8</v>
      </c>
      <c r="L437" s="16">
        <v>743</v>
      </c>
      <c r="M437" s="16">
        <v>1100</v>
      </c>
      <c r="N437" s="16">
        <v>67.55</v>
      </c>
      <c r="O437" s="16">
        <v>13.51</v>
      </c>
      <c r="P437" s="16">
        <v>3433</v>
      </c>
      <c r="Q437" s="16">
        <v>4800</v>
      </c>
      <c r="R437" s="16">
        <v>71.52</v>
      </c>
      <c r="S437" s="16">
        <v>14.3</v>
      </c>
      <c r="T437" s="16">
        <v>3433</v>
      </c>
      <c r="U437" s="16">
        <v>4800</v>
      </c>
      <c r="V437" s="16">
        <v>71.52</v>
      </c>
      <c r="W437" s="16">
        <v>14.3</v>
      </c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8">
        <v>66</v>
      </c>
      <c r="AO437" s="26">
        <f t="shared" si="12"/>
        <v>56.91</v>
      </c>
      <c r="AP437" s="26">
        <f t="shared" si="13"/>
        <v>122.91</v>
      </c>
      <c r="AQ437" s="19">
        <v>34722</v>
      </c>
      <c r="AR437" s="20" t="s">
        <v>1711</v>
      </c>
      <c r="AS437" s="17">
        <v>3469794069</v>
      </c>
    </row>
    <row r="438" spans="2:45" ht="34.5" customHeight="1">
      <c r="B438" s="16">
        <v>426</v>
      </c>
      <c r="C438" s="16">
        <v>23102263</v>
      </c>
      <c r="D438" s="20" t="s">
        <v>1712</v>
      </c>
      <c r="E438" s="20" t="s">
        <v>601</v>
      </c>
      <c r="F438" s="20" t="s">
        <v>1713</v>
      </c>
      <c r="G438" s="17" t="s">
        <v>93</v>
      </c>
      <c r="H438" s="16">
        <v>664</v>
      </c>
      <c r="I438" s="16">
        <v>1050</v>
      </c>
      <c r="J438" s="16">
        <v>63.24</v>
      </c>
      <c r="K438" s="16">
        <v>12.65</v>
      </c>
      <c r="L438" s="16">
        <v>705</v>
      </c>
      <c r="M438" s="16">
        <v>1100</v>
      </c>
      <c r="N438" s="16">
        <v>64.09</v>
      </c>
      <c r="O438" s="16">
        <v>12.82</v>
      </c>
      <c r="P438" s="16">
        <v>3050</v>
      </c>
      <c r="Q438" s="16">
        <v>4100</v>
      </c>
      <c r="R438" s="16">
        <v>74.39</v>
      </c>
      <c r="S438" s="16">
        <v>14.88</v>
      </c>
      <c r="T438" s="16">
        <v>3050</v>
      </c>
      <c r="U438" s="16">
        <v>4100</v>
      </c>
      <c r="V438" s="16">
        <v>74.39</v>
      </c>
      <c r="W438" s="16">
        <v>14.88</v>
      </c>
      <c r="X438" s="16">
        <v>820</v>
      </c>
      <c r="Y438" s="16">
        <v>1000</v>
      </c>
      <c r="Z438" s="16">
        <v>82</v>
      </c>
      <c r="AA438" s="16">
        <v>4.1</v>
      </c>
      <c r="AB438" s="16"/>
      <c r="AC438" s="16"/>
      <c r="AD438" s="16"/>
      <c r="AE438" s="16"/>
      <c r="AF438" s="16">
        <v>1275</v>
      </c>
      <c r="AG438" s="16">
        <v>1800</v>
      </c>
      <c r="AH438" s="16">
        <v>70.83</v>
      </c>
      <c r="AI438" s="16">
        <v>3.54</v>
      </c>
      <c r="AJ438" s="16"/>
      <c r="AK438" s="16"/>
      <c r="AL438" s="16"/>
      <c r="AM438" s="16"/>
      <c r="AN438" s="18">
        <v>60</v>
      </c>
      <c r="AO438" s="26">
        <f t="shared" si="12"/>
        <v>62.870000000000005</v>
      </c>
      <c r="AP438" s="26">
        <f t="shared" si="13"/>
        <v>122.87</v>
      </c>
      <c r="AQ438" s="19">
        <v>33999</v>
      </c>
      <c r="AR438" s="20" t="s">
        <v>1714</v>
      </c>
      <c r="AS438" s="17">
        <v>3429614758</v>
      </c>
    </row>
    <row r="439" spans="2:45" ht="34.5" customHeight="1">
      <c r="B439" s="16">
        <v>427</v>
      </c>
      <c r="C439" s="16">
        <v>23101516</v>
      </c>
      <c r="D439" s="20" t="s">
        <v>1348</v>
      </c>
      <c r="E439" s="20" t="s">
        <v>1715</v>
      </c>
      <c r="F439" s="20" t="s">
        <v>1716</v>
      </c>
      <c r="G439" s="17" t="s">
        <v>93</v>
      </c>
      <c r="H439" s="16">
        <v>801</v>
      </c>
      <c r="I439" s="16">
        <v>1050</v>
      </c>
      <c r="J439" s="16">
        <v>76.29</v>
      </c>
      <c r="K439" s="16">
        <v>15.26</v>
      </c>
      <c r="L439" s="16">
        <v>746</v>
      </c>
      <c r="M439" s="16">
        <v>1100</v>
      </c>
      <c r="N439" s="16">
        <v>67.82</v>
      </c>
      <c r="O439" s="16">
        <v>13.56</v>
      </c>
      <c r="P439" s="16">
        <v>3.3</v>
      </c>
      <c r="Q439" s="16">
        <v>4</v>
      </c>
      <c r="R439" s="16">
        <v>81.35</v>
      </c>
      <c r="S439" s="16">
        <v>16.27</v>
      </c>
      <c r="T439" s="16">
        <v>3.3</v>
      </c>
      <c r="U439" s="16">
        <v>4</v>
      </c>
      <c r="V439" s="16">
        <v>81.35</v>
      </c>
      <c r="W439" s="16">
        <v>16.27</v>
      </c>
      <c r="X439" s="16"/>
      <c r="Y439" s="16"/>
      <c r="Z439" s="16"/>
      <c r="AA439" s="16"/>
      <c r="AB439" s="16"/>
      <c r="AC439" s="16"/>
      <c r="AD439" s="16"/>
      <c r="AE439" s="16"/>
      <c r="AF439" s="16">
        <v>1256</v>
      </c>
      <c r="AG439" s="16">
        <v>1800</v>
      </c>
      <c r="AH439" s="16">
        <v>69.78</v>
      </c>
      <c r="AI439" s="16">
        <v>3.49</v>
      </c>
      <c r="AJ439" s="16"/>
      <c r="AK439" s="16"/>
      <c r="AL439" s="16"/>
      <c r="AM439" s="16"/>
      <c r="AN439" s="18">
        <v>58</v>
      </c>
      <c r="AO439" s="26">
        <f t="shared" si="12"/>
        <v>64.85</v>
      </c>
      <c r="AP439" s="26">
        <f t="shared" si="13"/>
        <v>122.85</v>
      </c>
      <c r="AQ439" s="19">
        <v>34566</v>
      </c>
      <c r="AR439" s="20" t="s">
        <v>1717</v>
      </c>
      <c r="AS439" s="17">
        <v>3479456313</v>
      </c>
    </row>
    <row r="440" spans="2:45" ht="34.5" customHeight="1">
      <c r="B440" s="16">
        <v>428</v>
      </c>
      <c r="C440" s="16">
        <v>23102494</v>
      </c>
      <c r="D440" s="20" t="s">
        <v>331</v>
      </c>
      <c r="E440" s="20" t="s">
        <v>1718</v>
      </c>
      <c r="F440" s="20" t="s">
        <v>1719</v>
      </c>
      <c r="G440" s="17" t="s">
        <v>93</v>
      </c>
      <c r="H440" s="16">
        <v>849</v>
      </c>
      <c r="I440" s="16">
        <v>1050</v>
      </c>
      <c r="J440" s="16">
        <v>80.86</v>
      </c>
      <c r="K440" s="16">
        <v>16.17</v>
      </c>
      <c r="L440" s="16">
        <v>812</v>
      </c>
      <c r="M440" s="16">
        <v>1100</v>
      </c>
      <c r="N440" s="16">
        <v>73.82</v>
      </c>
      <c r="O440" s="16">
        <v>14.76</v>
      </c>
      <c r="P440" s="16">
        <v>321</v>
      </c>
      <c r="Q440" s="16">
        <v>550</v>
      </c>
      <c r="R440" s="16">
        <v>58.36</v>
      </c>
      <c r="S440" s="16">
        <v>11.67</v>
      </c>
      <c r="T440" s="16">
        <v>3.48</v>
      </c>
      <c r="U440" s="16">
        <v>4</v>
      </c>
      <c r="V440" s="16">
        <v>86.22</v>
      </c>
      <c r="W440" s="16">
        <v>17.24</v>
      </c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8">
        <v>63</v>
      </c>
      <c r="AO440" s="26">
        <f t="shared" si="12"/>
        <v>59.84</v>
      </c>
      <c r="AP440" s="26">
        <f t="shared" si="13"/>
        <v>122.84</v>
      </c>
      <c r="AQ440" s="19">
        <v>35171</v>
      </c>
      <c r="AR440" s="20" t="s">
        <v>1720</v>
      </c>
      <c r="AS440" s="17">
        <v>3425379954</v>
      </c>
    </row>
    <row r="441" spans="2:45" ht="34.5" customHeight="1">
      <c r="B441" s="16">
        <v>429</v>
      </c>
      <c r="C441" s="16">
        <v>23102194</v>
      </c>
      <c r="D441" s="20" t="s">
        <v>1721</v>
      </c>
      <c r="E441" s="20" t="s">
        <v>1722</v>
      </c>
      <c r="F441" s="20" t="s">
        <v>1723</v>
      </c>
      <c r="G441" s="17" t="s">
        <v>93</v>
      </c>
      <c r="H441" s="16">
        <v>715</v>
      </c>
      <c r="I441" s="16">
        <v>900</v>
      </c>
      <c r="J441" s="16">
        <v>79.44</v>
      </c>
      <c r="K441" s="16">
        <v>15.89</v>
      </c>
      <c r="L441" s="16">
        <v>793</v>
      </c>
      <c r="M441" s="16">
        <v>1100</v>
      </c>
      <c r="N441" s="16">
        <v>72.09</v>
      </c>
      <c r="O441" s="16">
        <v>14.42</v>
      </c>
      <c r="P441" s="16">
        <v>338</v>
      </c>
      <c r="Q441" s="16">
        <v>550</v>
      </c>
      <c r="R441" s="16">
        <v>61.45</v>
      </c>
      <c r="S441" s="16">
        <v>12.29</v>
      </c>
      <c r="T441" s="16">
        <v>767</v>
      </c>
      <c r="U441" s="16">
        <v>1200</v>
      </c>
      <c r="V441" s="16">
        <v>63.92</v>
      </c>
      <c r="W441" s="16">
        <v>12.78</v>
      </c>
      <c r="X441" s="16"/>
      <c r="Y441" s="16"/>
      <c r="Z441" s="16"/>
      <c r="AA441" s="16"/>
      <c r="AB441" s="16"/>
      <c r="AC441" s="16"/>
      <c r="AD441" s="16"/>
      <c r="AE441" s="16"/>
      <c r="AF441" s="16">
        <v>620</v>
      </c>
      <c r="AG441" s="16">
        <v>900</v>
      </c>
      <c r="AH441" s="16">
        <v>68.89</v>
      </c>
      <c r="AI441" s="16">
        <v>3.44</v>
      </c>
      <c r="AJ441" s="16"/>
      <c r="AK441" s="16"/>
      <c r="AL441" s="16"/>
      <c r="AM441" s="16"/>
      <c r="AN441" s="18">
        <v>64</v>
      </c>
      <c r="AO441" s="26">
        <f t="shared" si="12"/>
        <v>58.82</v>
      </c>
      <c r="AP441" s="26">
        <f t="shared" si="13"/>
        <v>122.82</v>
      </c>
      <c r="AQ441" s="19">
        <v>32892</v>
      </c>
      <c r="AR441" s="20" t="s">
        <v>1724</v>
      </c>
      <c r="AS441" s="17">
        <v>3449657559</v>
      </c>
    </row>
    <row r="442" spans="2:45" ht="34.5" customHeight="1">
      <c r="B442" s="16">
        <v>430</v>
      </c>
      <c r="C442" s="16">
        <v>23100589</v>
      </c>
      <c r="D442" s="20" t="s">
        <v>832</v>
      </c>
      <c r="E442" s="20" t="s">
        <v>1725</v>
      </c>
      <c r="F442" s="20" t="s">
        <v>1726</v>
      </c>
      <c r="G442" s="17" t="s">
        <v>93</v>
      </c>
      <c r="H442" s="16">
        <v>634</v>
      </c>
      <c r="I442" s="16">
        <v>1050</v>
      </c>
      <c r="J442" s="16">
        <v>60.38</v>
      </c>
      <c r="K442" s="16">
        <v>12.08</v>
      </c>
      <c r="L442" s="16">
        <v>646</v>
      </c>
      <c r="M442" s="16">
        <v>1100</v>
      </c>
      <c r="N442" s="16">
        <v>58.73</v>
      </c>
      <c r="O442" s="16">
        <v>11.75</v>
      </c>
      <c r="P442" s="16">
        <v>345</v>
      </c>
      <c r="Q442" s="16">
        <v>550</v>
      </c>
      <c r="R442" s="16">
        <v>62.73</v>
      </c>
      <c r="S442" s="16">
        <v>12.55</v>
      </c>
      <c r="T442" s="16">
        <v>1643</v>
      </c>
      <c r="U442" s="16">
        <v>2000</v>
      </c>
      <c r="V442" s="16">
        <v>82.15</v>
      </c>
      <c r="W442" s="16">
        <v>16.43</v>
      </c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8">
        <v>70</v>
      </c>
      <c r="AO442" s="26">
        <f t="shared" si="12"/>
        <v>52.809999999999995</v>
      </c>
      <c r="AP442" s="26">
        <f t="shared" si="13"/>
        <v>122.81</v>
      </c>
      <c r="AQ442" s="19">
        <v>34335</v>
      </c>
      <c r="AR442" s="20" t="s">
        <v>1727</v>
      </c>
      <c r="AS442" s="17">
        <v>3146022176</v>
      </c>
    </row>
    <row r="443" spans="2:45" ht="34.5" customHeight="1">
      <c r="B443" s="16">
        <v>431</v>
      </c>
      <c r="C443" s="16">
        <v>23100982</v>
      </c>
      <c r="D443" s="20" t="s">
        <v>1728</v>
      </c>
      <c r="E443" s="20" t="s">
        <v>1729</v>
      </c>
      <c r="F443" s="20" t="s">
        <v>1730</v>
      </c>
      <c r="G443" s="17" t="s">
        <v>93</v>
      </c>
      <c r="H443" s="16">
        <v>835</v>
      </c>
      <c r="I443" s="16">
        <v>1050</v>
      </c>
      <c r="J443" s="16">
        <v>79.52</v>
      </c>
      <c r="K443" s="16">
        <v>15.9</v>
      </c>
      <c r="L443" s="16">
        <v>847</v>
      </c>
      <c r="M443" s="16">
        <v>1100</v>
      </c>
      <c r="N443" s="16">
        <v>77</v>
      </c>
      <c r="O443" s="16">
        <v>15.4</v>
      </c>
      <c r="P443" s="16">
        <v>3015</v>
      </c>
      <c r="Q443" s="16">
        <v>4550</v>
      </c>
      <c r="R443" s="16">
        <v>66.26</v>
      </c>
      <c r="S443" s="16">
        <v>13.25</v>
      </c>
      <c r="T443" s="16">
        <v>3015</v>
      </c>
      <c r="U443" s="16">
        <v>4550</v>
      </c>
      <c r="V443" s="16">
        <v>66.26</v>
      </c>
      <c r="W443" s="16">
        <v>13.25</v>
      </c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8">
        <v>65</v>
      </c>
      <c r="AO443" s="26">
        <f t="shared" si="12"/>
        <v>57.8</v>
      </c>
      <c r="AP443" s="26">
        <f t="shared" si="13"/>
        <v>122.8</v>
      </c>
      <c r="AQ443" s="19">
        <v>32913</v>
      </c>
      <c r="AR443" s="20" t="s">
        <v>1731</v>
      </c>
      <c r="AS443" s="17">
        <v>3449636768</v>
      </c>
    </row>
    <row r="444" spans="2:45" ht="34.5" customHeight="1">
      <c r="B444" s="16">
        <v>432</v>
      </c>
      <c r="C444" s="16">
        <v>23101862</v>
      </c>
      <c r="D444" s="20" t="s">
        <v>175</v>
      </c>
      <c r="E444" s="20" t="s">
        <v>1732</v>
      </c>
      <c r="F444" s="20" t="s">
        <v>1733</v>
      </c>
      <c r="G444" s="17" t="s">
        <v>93</v>
      </c>
      <c r="H444" s="16">
        <v>762</v>
      </c>
      <c r="I444" s="16">
        <v>1050</v>
      </c>
      <c r="J444" s="16">
        <v>72.57</v>
      </c>
      <c r="K444" s="16">
        <v>14.51</v>
      </c>
      <c r="L444" s="16">
        <v>753</v>
      </c>
      <c r="M444" s="16">
        <v>1100</v>
      </c>
      <c r="N444" s="16">
        <v>68.45</v>
      </c>
      <c r="O444" s="16">
        <v>13.69</v>
      </c>
      <c r="P444" s="16">
        <v>3906</v>
      </c>
      <c r="Q444" s="16">
        <v>4800</v>
      </c>
      <c r="R444" s="16">
        <v>81.38</v>
      </c>
      <c r="S444" s="16">
        <v>16.28</v>
      </c>
      <c r="T444" s="16">
        <v>3906</v>
      </c>
      <c r="U444" s="16">
        <v>4800</v>
      </c>
      <c r="V444" s="16">
        <v>81.38</v>
      </c>
      <c r="W444" s="16">
        <v>16.28</v>
      </c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8">
        <v>62</v>
      </c>
      <c r="AO444" s="26">
        <f t="shared" si="12"/>
        <v>60.760000000000005</v>
      </c>
      <c r="AP444" s="26">
        <f t="shared" si="13"/>
        <v>122.76</v>
      </c>
      <c r="AQ444" s="19">
        <v>35433</v>
      </c>
      <c r="AR444" s="20" t="s">
        <v>1734</v>
      </c>
      <c r="AS444" s="17">
        <v>3020991840</v>
      </c>
    </row>
    <row r="445" spans="2:45" ht="34.5" customHeight="1">
      <c r="B445" s="16">
        <v>433</v>
      </c>
      <c r="C445" s="16">
        <v>23100522</v>
      </c>
      <c r="D445" s="20" t="s">
        <v>1735</v>
      </c>
      <c r="E445" s="20" t="s">
        <v>1736</v>
      </c>
      <c r="F445" s="20" t="s">
        <v>1737</v>
      </c>
      <c r="G445" s="17" t="s">
        <v>93</v>
      </c>
      <c r="H445" s="16">
        <v>801</v>
      </c>
      <c r="I445" s="16">
        <v>1050</v>
      </c>
      <c r="J445" s="16">
        <v>76.29</v>
      </c>
      <c r="K445" s="16">
        <v>15.26</v>
      </c>
      <c r="L445" s="16">
        <v>766</v>
      </c>
      <c r="M445" s="16">
        <v>1100</v>
      </c>
      <c r="N445" s="16">
        <v>69.64</v>
      </c>
      <c r="O445" s="16">
        <v>13.93</v>
      </c>
      <c r="P445" s="16">
        <v>3215</v>
      </c>
      <c r="Q445" s="16">
        <v>4100</v>
      </c>
      <c r="R445" s="16">
        <v>78.41</v>
      </c>
      <c r="S445" s="16">
        <v>15.68</v>
      </c>
      <c r="T445" s="16">
        <v>3215</v>
      </c>
      <c r="U445" s="16">
        <v>4100</v>
      </c>
      <c r="V445" s="16">
        <v>78.41</v>
      </c>
      <c r="W445" s="16">
        <v>15.68</v>
      </c>
      <c r="X445" s="16">
        <v>616</v>
      </c>
      <c r="Y445" s="16">
        <v>800</v>
      </c>
      <c r="Z445" s="16">
        <v>77</v>
      </c>
      <c r="AA445" s="16">
        <v>3.85</v>
      </c>
      <c r="AB445" s="16"/>
      <c r="AC445" s="16"/>
      <c r="AD445" s="16"/>
      <c r="AE445" s="16"/>
      <c r="AF445" s="16">
        <v>1206</v>
      </c>
      <c r="AG445" s="16">
        <v>1800</v>
      </c>
      <c r="AH445" s="16">
        <v>67</v>
      </c>
      <c r="AI445" s="16">
        <v>3.35</v>
      </c>
      <c r="AJ445" s="16"/>
      <c r="AK445" s="16"/>
      <c r="AL445" s="16"/>
      <c r="AM445" s="16"/>
      <c r="AN445" s="18">
        <v>55</v>
      </c>
      <c r="AO445" s="26">
        <f t="shared" si="12"/>
        <v>67.74999999999999</v>
      </c>
      <c r="AP445" s="26">
        <f t="shared" si="13"/>
        <v>122.74999999999999</v>
      </c>
      <c r="AQ445" s="19">
        <v>34044</v>
      </c>
      <c r="AR445" s="20" t="s">
        <v>1738</v>
      </c>
      <c r="AS445" s="17">
        <v>3435658230</v>
      </c>
    </row>
    <row r="446" spans="2:45" ht="34.5" customHeight="1">
      <c r="B446" s="16">
        <v>434</v>
      </c>
      <c r="C446" s="16">
        <v>23102128</v>
      </c>
      <c r="D446" s="20" t="s">
        <v>1739</v>
      </c>
      <c r="E446" s="20" t="s">
        <v>1740</v>
      </c>
      <c r="F446" s="20" t="s">
        <v>1741</v>
      </c>
      <c r="G446" s="17" t="s">
        <v>93</v>
      </c>
      <c r="H446" s="16">
        <v>876</v>
      </c>
      <c r="I446" s="16">
        <v>1050</v>
      </c>
      <c r="J446" s="16">
        <v>83.43</v>
      </c>
      <c r="K446" s="16">
        <v>16.69</v>
      </c>
      <c r="L446" s="16">
        <v>896</v>
      </c>
      <c r="M446" s="16">
        <v>1100</v>
      </c>
      <c r="N446" s="16">
        <v>81.45</v>
      </c>
      <c r="O446" s="16">
        <v>16.29</v>
      </c>
      <c r="P446" s="16">
        <v>3.41</v>
      </c>
      <c r="Q446" s="16">
        <v>4</v>
      </c>
      <c r="R446" s="16">
        <v>84.32</v>
      </c>
      <c r="S446" s="16">
        <v>16.86</v>
      </c>
      <c r="T446" s="16">
        <v>3.41</v>
      </c>
      <c r="U446" s="16">
        <v>4</v>
      </c>
      <c r="V446" s="16">
        <v>84.32</v>
      </c>
      <c r="W446" s="16">
        <v>16.86</v>
      </c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8">
        <v>56</v>
      </c>
      <c r="AO446" s="26">
        <f t="shared" si="12"/>
        <v>66.7</v>
      </c>
      <c r="AP446" s="26">
        <f t="shared" si="13"/>
        <v>122.7</v>
      </c>
      <c r="AQ446" s="19">
        <v>35063</v>
      </c>
      <c r="AR446" s="20" t="s">
        <v>1742</v>
      </c>
      <c r="AS446" s="17">
        <v>3439431718</v>
      </c>
    </row>
    <row r="447" spans="2:45" ht="34.5" customHeight="1">
      <c r="B447" s="16">
        <v>435</v>
      </c>
      <c r="C447" s="16">
        <v>23100570</v>
      </c>
      <c r="D447" s="20" t="s">
        <v>1743</v>
      </c>
      <c r="E447" s="20" t="s">
        <v>1744</v>
      </c>
      <c r="F447" s="20" t="s">
        <v>1745</v>
      </c>
      <c r="G447" s="17" t="s">
        <v>93</v>
      </c>
      <c r="H447" s="16">
        <v>601</v>
      </c>
      <c r="I447" s="16">
        <v>900</v>
      </c>
      <c r="J447" s="16">
        <v>66.78</v>
      </c>
      <c r="K447" s="16">
        <v>13.36</v>
      </c>
      <c r="L447" s="16">
        <v>738</v>
      </c>
      <c r="M447" s="16">
        <v>1100</v>
      </c>
      <c r="N447" s="16">
        <v>67.09</v>
      </c>
      <c r="O447" s="16">
        <v>13.42</v>
      </c>
      <c r="P447" s="16">
        <v>346</v>
      </c>
      <c r="Q447" s="16">
        <v>500</v>
      </c>
      <c r="R447" s="16">
        <v>69.2</v>
      </c>
      <c r="S447" s="16">
        <v>13.84</v>
      </c>
      <c r="T447" s="16">
        <v>837</v>
      </c>
      <c r="U447" s="16">
        <v>1200</v>
      </c>
      <c r="V447" s="16">
        <v>69.75</v>
      </c>
      <c r="W447" s="16">
        <v>13.95</v>
      </c>
      <c r="X447" s="16">
        <v>575</v>
      </c>
      <c r="Y447" s="16">
        <v>800</v>
      </c>
      <c r="Z447" s="16">
        <v>71.88</v>
      </c>
      <c r="AA447" s="16">
        <v>3.59</v>
      </c>
      <c r="AB447" s="16"/>
      <c r="AC447" s="16"/>
      <c r="AD447" s="16"/>
      <c r="AE447" s="16"/>
      <c r="AF447" s="16">
        <v>633</v>
      </c>
      <c r="AG447" s="16">
        <v>900</v>
      </c>
      <c r="AH447" s="16">
        <v>70.33</v>
      </c>
      <c r="AI447" s="16">
        <v>3.52</v>
      </c>
      <c r="AJ447" s="16"/>
      <c r="AK447" s="16"/>
      <c r="AL447" s="16"/>
      <c r="AM447" s="16"/>
      <c r="AN447" s="18">
        <v>61</v>
      </c>
      <c r="AO447" s="26">
        <f t="shared" si="12"/>
        <v>61.680000000000014</v>
      </c>
      <c r="AP447" s="26">
        <f t="shared" si="13"/>
        <v>122.68</v>
      </c>
      <c r="AQ447" s="19">
        <v>33239</v>
      </c>
      <c r="AR447" s="20" t="s">
        <v>1746</v>
      </c>
      <c r="AS447" s="17">
        <v>3469456109</v>
      </c>
    </row>
    <row r="448" spans="2:45" ht="34.5" customHeight="1">
      <c r="B448" s="16">
        <v>436</v>
      </c>
      <c r="C448" s="16">
        <v>23101520</v>
      </c>
      <c r="D448" s="20" t="s">
        <v>1747</v>
      </c>
      <c r="E448" s="20" t="s">
        <v>1748</v>
      </c>
      <c r="F448" s="20" t="s">
        <v>1749</v>
      </c>
      <c r="G448" s="17" t="s">
        <v>93</v>
      </c>
      <c r="H448" s="16">
        <v>698</v>
      </c>
      <c r="I448" s="16">
        <v>850</v>
      </c>
      <c r="J448" s="16">
        <v>82.12</v>
      </c>
      <c r="K448" s="16">
        <v>16.42</v>
      </c>
      <c r="L448" s="16">
        <v>837</v>
      </c>
      <c r="M448" s="16">
        <v>1100</v>
      </c>
      <c r="N448" s="16">
        <v>76.09</v>
      </c>
      <c r="O448" s="16">
        <v>15.22</v>
      </c>
      <c r="P448" s="16">
        <v>3269</v>
      </c>
      <c r="Q448" s="16">
        <v>4850</v>
      </c>
      <c r="R448" s="16">
        <v>67.4</v>
      </c>
      <c r="S448" s="16">
        <v>13.48</v>
      </c>
      <c r="T448" s="16">
        <v>3269</v>
      </c>
      <c r="U448" s="16">
        <v>4850</v>
      </c>
      <c r="V448" s="16">
        <v>67.4</v>
      </c>
      <c r="W448" s="16">
        <v>13.48</v>
      </c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8">
        <v>64</v>
      </c>
      <c r="AO448" s="26">
        <f t="shared" si="12"/>
        <v>58.60000000000001</v>
      </c>
      <c r="AP448" s="26">
        <f t="shared" si="13"/>
        <v>122.60000000000001</v>
      </c>
      <c r="AQ448" s="19">
        <v>30395</v>
      </c>
      <c r="AR448" s="20" t="s">
        <v>1750</v>
      </c>
      <c r="AS448" s="17">
        <v>3469400503</v>
      </c>
    </row>
    <row r="449" spans="2:45" ht="34.5" customHeight="1">
      <c r="B449" s="16">
        <v>437</v>
      </c>
      <c r="C449" s="16">
        <v>23100564</v>
      </c>
      <c r="D449" s="20" t="s">
        <v>695</v>
      </c>
      <c r="E449" s="20" t="s">
        <v>715</v>
      </c>
      <c r="F449" s="20" t="s">
        <v>1751</v>
      </c>
      <c r="G449" s="17" t="s">
        <v>93</v>
      </c>
      <c r="H449" s="16">
        <v>816</v>
      </c>
      <c r="I449" s="16">
        <v>1050</v>
      </c>
      <c r="J449" s="16">
        <v>77.71</v>
      </c>
      <c r="K449" s="16">
        <v>15.54</v>
      </c>
      <c r="L449" s="16">
        <v>683</v>
      </c>
      <c r="M449" s="16">
        <v>1100</v>
      </c>
      <c r="N449" s="16">
        <v>62.09</v>
      </c>
      <c r="O449" s="16">
        <v>12.42</v>
      </c>
      <c r="P449" s="16">
        <v>3731</v>
      </c>
      <c r="Q449" s="16">
        <v>4600</v>
      </c>
      <c r="R449" s="16">
        <v>81.11</v>
      </c>
      <c r="S449" s="16">
        <v>16.22</v>
      </c>
      <c r="T449" s="16">
        <v>3731</v>
      </c>
      <c r="U449" s="16">
        <v>4600</v>
      </c>
      <c r="V449" s="16">
        <v>81.11</v>
      </c>
      <c r="W449" s="16">
        <v>16.22</v>
      </c>
      <c r="X449" s="16">
        <v>889</v>
      </c>
      <c r="Y449" s="16">
        <v>1400</v>
      </c>
      <c r="Z449" s="16">
        <v>63.5</v>
      </c>
      <c r="AA449" s="16">
        <v>3.17</v>
      </c>
      <c r="AB449" s="16"/>
      <c r="AC449" s="16"/>
      <c r="AD449" s="16"/>
      <c r="AE449" s="16"/>
      <c r="AF449" s="16">
        <v>1242</v>
      </c>
      <c r="AG449" s="16">
        <v>1800</v>
      </c>
      <c r="AH449" s="16">
        <v>69</v>
      </c>
      <c r="AI449" s="16">
        <v>3.45</v>
      </c>
      <c r="AJ449" s="16">
        <v>856</v>
      </c>
      <c r="AK449" s="16">
        <v>1200</v>
      </c>
      <c r="AL449" s="16">
        <v>71.33</v>
      </c>
      <c r="AM449" s="16">
        <v>3.57</v>
      </c>
      <c r="AN449" s="18">
        <v>52</v>
      </c>
      <c r="AO449" s="26">
        <f t="shared" si="12"/>
        <v>70.58999999999999</v>
      </c>
      <c r="AP449" s="26">
        <f t="shared" si="13"/>
        <v>122.58999999999999</v>
      </c>
      <c r="AQ449" s="19">
        <v>32253</v>
      </c>
      <c r="AR449" s="20" t="s">
        <v>1752</v>
      </c>
      <c r="AS449" s="17">
        <v>3459515629</v>
      </c>
    </row>
    <row r="450" spans="2:45" ht="34.5" customHeight="1">
      <c r="B450" s="16">
        <v>438</v>
      </c>
      <c r="C450" s="16">
        <v>23100628</v>
      </c>
      <c r="D450" s="20" t="s">
        <v>1753</v>
      </c>
      <c r="E450" s="20" t="s">
        <v>1754</v>
      </c>
      <c r="F450" s="20" t="s">
        <v>1755</v>
      </c>
      <c r="G450" s="17" t="s">
        <v>93</v>
      </c>
      <c r="H450" s="16">
        <v>714</v>
      </c>
      <c r="I450" s="16">
        <v>1050</v>
      </c>
      <c r="J450" s="16">
        <v>68</v>
      </c>
      <c r="K450" s="16">
        <v>13.6</v>
      </c>
      <c r="L450" s="16">
        <v>704</v>
      </c>
      <c r="M450" s="16">
        <v>1100</v>
      </c>
      <c r="N450" s="16">
        <v>64</v>
      </c>
      <c r="O450" s="16">
        <v>12.8</v>
      </c>
      <c r="P450" s="16">
        <v>330</v>
      </c>
      <c r="Q450" s="16">
        <v>550</v>
      </c>
      <c r="R450" s="16">
        <v>60</v>
      </c>
      <c r="S450" s="16">
        <v>12</v>
      </c>
      <c r="T450" s="16">
        <v>1863</v>
      </c>
      <c r="U450" s="16">
        <v>2200</v>
      </c>
      <c r="V450" s="16">
        <v>84.68</v>
      </c>
      <c r="W450" s="16">
        <v>16.94</v>
      </c>
      <c r="X450" s="16">
        <v>3.15</v>
      </c>
      <c r="Y450" s="16">
        <v>4</v>
      </c>
      <c r="Z450" s="16">
        <v>77.5</v>
      </c>
      <c r="AA450" s="16">
        <v>3.88</v>
      </c>
      <c r="AB450" s="16"/>
      <c r="AC450" s="16"/>
      <c r="AD450" s="16"/>
      <c r="AE450" s="16"/>
      <c r="AF450" s="16">
        <v>602</v>
      </c>
      <c r="AG450" s="16">
        <v>900</v>
      </c>
      <c r="AH450" s="16">
        <v>66.89</v>
      </c>
      <c r="AI450" s="16">
        <v>3.34</v>
      </c>
      <c r="AJ450" s="16"/>
      <c r="AK450" s="16"/>
      <c r="AL450" s="16"/>
      <c r="AM450" s="16"/>
      <c r="AN450" s="18">
        <v>60</v>
      </c>
      <c r="AO450" s="26">
        <f t="shared" si="12"/>
        <v>62.56</v>
      </c>
      <c r="AP450" s="26">
        <f t="shared" si="13"/>
        <v>122.56</v>
      </c>
      <c r="AQ450" s="19">
        <v>34160</v>
      </c>
      <c r="AR450" s="20" t="s">
        <v>1756</v>
      </c>
      <c r="AS450" s="17">
        <v>3449890135</v>
      </c>
    </row>
    <row r="451" spans="2:45" ht="34.5" customHeight="1">
      <c r="B451" s="16">
        <v>439</v>
      </c>
      <c r="C451" s="16">
        <v>23100669</v>
      </c>
      <c r="D451" s="20" t="s">
        <v>1757</v>
      </c>
      <c r="E451" s="20" t="s">
        <v>1758</v>
      </c>
      <c r="F451" s="20" t="s">
        <v>1759</v>
      </c>
      <c r="G451" s="17" t="s">
        <v>93</v>
      </c>
      <c r="H451" s="16">
        <v>732</v>
      </c>
      <c r="I451" s="16">
        <v>1050</v>
      </c>
      <c r="J451" s="16">
        <v>69.71</v>
      </c>
      <c r="K451" s="16">
        <v>13.94</v>
      </c>
      <c r="L451" s="16">
        <v>714</v>
      </c>
      <c r="M451" s="16">
        <v>1100</v>
      </c>
      <c r="N451" s="16">
        <v>64.91</v>
      </c>
      <c r="O451" s="16">
        <v>12.98</v>
      </c>
      <c r="P451" s="16">
        <v>3484</v>
      </c>
      <c r="Q451" s="16">
        <v>4200</v>
      </c>
      <c r="R451" s="16">
        <v>82.95</v>
      </c>
      <c r="S451" s="16">
        <v>16.59</v>
      </c>
      <c r="T451" s="16">
        <v>3484</v>
      </c>
      <c r="U451" s="16">
        <v>4200</v>
      </c>
      <c r="V451" s="16">
        <v>82.95</v>
      </c>
      <c r="W451" s="16">
        <v>16.59</v>
      </c>
      <c r="X451" s="16"/>
      <c r="Y451" s="16"/>
      <c r="Z451" s="16"/>
      <c r="AA451" s="16"/>
      <c r="AB451" s="16"/>
      <c r="AC451" s="16"/>
      <c r="AD451" s="16"/>
      <c r="AE451" s="16"/>
      <c r="AF451" s="16">
        <v>1238</v>
      </c>
      <c r="AG451" s="16">
        <v>1800</v>
      </c>
      <c r="AH451" s="16">
        <v>68.78</v>
      </c>
      <c r="AI451" s="16">
        <v>3.44</v>
      </c>
      <c r="AJ451" s="16"/>
      <c r="AK451" s="16"/>
      <c r="AL451" s="16"/>
      <c r="AM451" s="16"/>
      <c r="AN451" s="18">
        <v>59</v>
      </c>
      <c r="AO451" s="26">
        <f t="shared" si="12"/>
        <v>63.540000000000006</v>
      </c>
      <c r="AP451" s="26">
        <f t="shared" si="13"/>
        <v>122.54</v>
      </c>
      <c r="AQ451" s="19">
        <v>34093</v>
      </c>
      <c r="AR451" s="20" t="s">
        <v>1760</v>
      </c>
      <c r="AS451" s="17">
        <v>3449631027</v>
      </c>
    </row>
    <row r="452" spans="2:45" ht="34.5" customHeight="1">
      <c r="B452" s="16">
        <v>440</v>
      </c>
      <c r="C452" s="16">
        <v>23100802</v>
      </c>
      <c r="D452" s="20" t="s">
        <v>143</v>
      </c>
      <c r="E452" s="20" t="s">
        <v>1761</v>
      </c>
      <c r="F452" s="20" t="s">
        <v>1762</v>
      </c>
      <c r="G452" s="17" t="s">
        <v>93</v>
      </c>
      <c r="H452" s="16">
        <v>757</v>
      </c>
      <c r="I452" s="16">
        <v>1050</v>
      </c>
      <c r="J452" s="16">
        <v>72.1</v>
      </c>
      <c r="K452" s="16">
        <v>14.42</v>
      </c>
      <c r="L452" s="16">
        <v>774</v>
      </c>
      <c r="M452" s="16">
        <v>1100</v>
      </c>
      <c r="N452" s="16">
        <v>70.36</v>
      </c>
      <c r="O452" s="16">
        <v>14.07</v>
      </c>
      <c r="P452" s="16">
        <v>3527</v>
      </c>
      <c r="Q452" s="16">
        <v>4700</v>
      </c>
      <c r="R452" s="16">
        <v>75.04</v>
      </c>
      <c r="S452" s="16">
        <v>15.01</v>
      </c>
      <c r="T452" s="16">
        <v>3527</v>
      </c>
      <c r="U452" s="16">
        <v>4700</v>
      </c>
      <c r="V452" s="16">
        <v>75.04</v>
      </c>
      <c r="W452" s="16">
        <v>15.01</v>
      </c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8">
        <v>64</v>
      </c>
      <c r="AO452" s="26">
        <f t="shared" si="12"/>
        <v>58.51</v>
      </c>
      <c r="AP452" s="26">
        <f t="shared" si="13"/>
        <v>122.50999999999999</v>
      </c>
      <c r="AQ452" s="19">
        <v>34585</v>
      </c>
      <c r="AR452" s="20" t="s">
        <v>1763</v>
      </c>
      <c r="AS452" s="17">
        <v>3429337554</v>
      </c>
    </row>
    <row r="453" spans="2:45" ht="34.5" customHeight="1">
      <c r="B453" s="16">
        <v>441</v>
      </c>
      <c r="C453" s="16">
        <v>23100884</v>
      </c>
      <c r="D453" s="20" t="s">
        <v>1702</v>
      </c>
      <c r="E453" s="20" t="s">
        <v>1768</v>
      </c>
      <c r="F453" s="20" t="s">
        <v>1769</v>
      </c>
      <c r="G453" s="17" t="s">
        <v>93</v>
      </c>
      <c r="H453" s="16">
        <v>866</v>
      </c>
      <c r="I453" s="16">
        <v>1050</v>
      </c>
      <c r="J453" s="16">
        <v>82.48</v>
      </c>
      <c r="K453" s="16">
        <v>16.5</v>
      </c>
      <c r="L453" s="16">
        <v>859</v>
      </c>
      <c r="M453" s="16">
        <v>1100</v>
      </c>
      <c r="N453" s="16">
        <v>78.09</v>
      </c>
      <c r="O453" s="16">
        <v>15.62</v>
      </c>
      <c r="P453" s="16">
        <v>3290</v>
      </c>
      <c r="Q453" s="16">
        <v>4200</v>
      </c>
      <c r="R453" s="16">
        <v>78.33</v>
      </c>
      <c r="S453" s="16">
        <v>15.67</v>
      </c>
      <c r="T453" s="16">
        <v>3290</v>
      </c>
      <c r="U453" s="16">
        <v>4200</v>
      </c>
      <c r="V453" s="16">
        <v>78.33</v>
      </c>
      <c r="W453" s="16">
        <v>15.67</v>
      </c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8">
        <v>59</v>
      </c>
      <c r="AO453" s="26">
        <f t="shared" si="12"/>
        <v>63.46</v>
      </c>
      <c r="AP453" s="26">
        <f t="shared" si="13"/>
        <v>122.46000000000001</v>
      </c>
      <c r="AQ453" s="19">
        <v>35512</v>
      </c>
      <c r="AR453" s="20" t="s">
        <v>1770</v>
      </c>
      <c r="AS453" s="17">
        <v>3400677398</v>
      </c>
    </row>
    <row r="454" spans="2:45" ht="34.5" customHeight="1">
      <c r="B454" s="16">
        <v>442</v>
      </c>
      <c r="C454" s="16">
        <v>23100634</v>
      </c>
      <c r="D454" s="20" t="s">
        <v>1771</v>
      </c>
      <c r="E454" s="20" t="s">
        <v>1358</v>
      </c>
      <c r="F454" s="20" t="s">
        <v>1772</v>
      </c>
      <c r="G454" s="17" t="s">
        <v>93</v>
      </c>
      <c r="H454" s="16">
        <v>572</v>
      </c>
      <c r="I454" s="16">
        <v>850</v>
      </c>
      <c r="J454" s="16">
        <v>67.29</v>
      </c>
      <c r="K454" s="16">
        <v>13.46</v>
      </c>
      <c r="L454" s="16">
        <v>621</v>
      </c>
      <c r="M454" s="16">
        <v>1100</v>
      </c>
      <c r="N454" s="16">
        <v>56.45</v>
      </c>
      <c r="O454" s="16">
        <v>11.29</v>
      </c>
      <c r="P454" s="16">
        <v>2.97</v>
      </c>
      <c r="Q454" s="16">
        <v>4</v>
      </c>
      <c r="R454" s="16">
        <v>72.5</v>
      </c>
      <c r="S454" s="16">
        <v>14.5</v>
      </c>
      <c r="T454" s="16">
        <v>2.97</v>
      </c>
      <c r="U454" s="16">
        <v>4</v>
      </c>
      <c r="V454" s="16">
        <v>72.5</v>
      </c>
      <c r="W454" s="16">
        <v>14.5</v>
      </c>
      <c r="X454" s="16">
        <v>3.31</v>
      </c>
      <c r="Y454" s="16">
        <v>4</v>
      </c>
      <c r="Z454" s="16">
        <v>81.62</v>
      </c>
      <c r="AA454" s="16">
        <v>4.08</v>
      </c>
      <c r="AB454" s="16">
        <v>3.73</v>
      </c>
      <c r="AC454" s="16">
        <v>4</v>
      </c>
      <c r="AD454" s="16">
        <v>92.7</v>
      </c>
      <c r="AE454" s="16">
        <v>4.63</v>
      </c>
      <c r="AF454" s="16"/>
      <c r="AG454" s="16"/>
      <c r="AH454" s="16"/>
      <c r="AI454" s="16"/>
      <c r="AJ454" s="16"/>
      <c r="AK454" s="16"/>
      <c r="AL454" s="16"/>
      <c r="AM454" s="16"/>
      <c r="AN454" s="18">
        <v>60</v>
      </c>
      <c r="AO454" s="26">
        <f t="shared" si="12"/>
        <v>62.46</v>
      </c>
      <c r="AP454" s="26">
        <f t="shared" si="13"/>
        <v>122.46000000000001</v>
      </c>
      <c r="AQ454" s="19">
        <v>27835</v>
      </c>
      <c r="AR454" s="20" t="s">
        <v>1773</v>
      </c>
      <c r="AS454" s="17">
        <v>3339555190</v>
      </c>
    </row>
    <row r="455" spans="2:45" ht="34.5" customHeight="1">
      <c r="B455" s="16">
        <v>443</v>
      </c>
      <c r="C455" s="16">
        <v>23102239</v>
      </c>
      <c r="D455" s="20" t="s">
        <v>1764</v>
      </c>
      <c r="E455" s="20" t="s">
        <v>1765</v>
      </c>
      <c r="F455" s="20" t="s">
        <v>1766</v>
      </c>
      <c r="G455" s="17" t="s">
        <v>93</v>
      </c>
      <c r="H455" s="16">
        <v>862</v>
      </c>
      <c r="I455" s="16">
        <v>1050</v>
      </c>
      <c r="J455" s="16">
        <v>82.1</v>
      </c>
      <c r="K455" s="16">
        <v>16.42</v>
      </c>
      <c r="L455" s="16">
        <v>896</v>
      </c>
      <c r="M455" s="16">
        <v>1100</v>
      </c>
      <c r="N455" s="16">
        <v>81.45</v>
      </c>
      <c r="O455" s="16">
        <v>16.29</v>
      </c>
      <c r="P455" s="16">
        <v>3384</v>
      </c>
      <c r="Q455" s="16">
        <v>4700</v>
      </c>
      <c r="R455" s="16">
        <v>72</v>
      </c>
      <c r="S455" s="16">
        <v>14.4</v>
      </c>
      <c r="T455" s="16">
        <v>3384</v>
      </c>
      <c r="U455" s="16">
        <v>4700</v>
      </c>
      <c r="V455" s="16">
        <v>72</v>
      </c>
      <c r="W455" s="16">
        <v>14.4</v>
      </c>
      <c r="X455" s="16">
        <v>886</v>
      </c>
      <c r="Y455" s="16">
        <v>1100</v>
      </c>
      <c r="Z455" s="16">
        <v>80.55</v>
      </c>
      <c r="AA455" s="16">
        <v>4.03</v>
      </c>
      <c r="AB455" s="16"/>
      <c r="AC455" s="16"/>
      <c r="AD455" s="16"/>
      <c r="AE455" s="16"/>
      <c r="AF455" s="16">
        <v>1410</v>
      </c>
      <c r="AG455" s="16">
        <v>1800</v>
      </c>
      <c r="AH455" s="16">
        <v>78.33</v>
      </c>
      <c r="AI455" s="16">
        <v>3.92</v>
      </c>
      <c r="AJ455" s="16"/>
      <c r="AK455" s="16"/>
      <c r="AL455" s="16"/>
      <c r="AM455" s="16"/>
      <c r="AN455" s="18">
        <v>53</v>
      </c>
      <c r="AO455" s="26">
        <f t="shared" si="12"/>
        <v>69.46</v>
      </c>
      <c r="AP455" s="26">
        <f t="shared" si="13"/>
        <v>122.46</v>
      </c>
      <c r="AQ455" s="19">
        <v>34365</v>
      </c>
      <c r="AR455" s="20" t="s">
        <v>1767</v>
      </c>
      <c r="AS455" s="17">
        <v>3239041756</v>
      </c>
    </row>
    <row r="456" spans="2:45" ht="34.5" customHeight="1">
      <c r="B456" s="16">
        <v>444</v>
      </c>
      <c r="C456" s="16">
        <v>23102413</v>
      </c>
      <c r="D456" s="20" t="s">
        <v>1774</v>
      </c>
      <c r="E456" s="20" t="s">
        <v>1775</v>
      </c>
      <c r="F456" s="20" t="s">
        <v>1776</v>
      </c>
      <c r="G456" s="17" t="s">
        <v>93</v>
      </c>
      <c r="H456" s="16">
        <v>588</v>
      </c>
      <c r="I456" s="16">
        <v>900</v>
      </c>
      <c r="J456" s="16">
        <v>65.33</v>
      </c>
      <c r="K456" s="16">
        <v>13.07</v>
      </c>
      <c r="L456" s="16">
        <v>678</v>
      </c>
      <c r="M456" s="16">
        <v>1100</v>
      </c>
      <c r="N456" s="16">
        <v>61.64</v>
      </c>
      <c r="O456" s="16">
        <v>12.33</v>
      </c>
      <c r="P456" s="16">
        <v>299</v>
      </c>
      <c r="Q456" s="16">
        <v>550</v>
      </c>
      <c r="R456" s="16">
        <v>54.36</v>
      </c>
      <c r="S456" s="16">
        <v>10.87</v>
      </c>
      <c r="T456" s="16">
        <v>1856</v>
      </c>
      <c r="U456" s="16">
        <v>2300</v>
      </c>
      <c r="V456" s="16">
        <v>80.7</v>
      </c>
      <c r="W456" s="16">
        <v>16.14</v>
      </c>
      <c r="X456" s="16">
        <v>392</v>
      </c>
      <c r="Y456" s="16">
        <v>550</v>
      </c>
      <c r="Z456" s="16">
        <v>71.27</v>
      </c>
      <c r="AA456" s="16">
        <v>3.56</v>
      </c>
      <c r="AB456" s="16"/>
      <c r="AC456" s="16"/>
      <c r="AD456" s="16"/>
      <c r="AE456" s="16"/>
      <c r="AF456" s="16">
        <v>626</v>
      </c>
      <c r="AG456" s="16">
        <v>900</v>
      </c>
      <c r="AH456" s="16">
        <v>69.56</v>
      </c>
      <c r="AI456" s="16">
        <v>3.48</v>
      </c>
      <c r="AJ456" s="16"/>
      <c r="AK456" s="16"/>
      <c r="AL456" s="16"/>
      <c r="AM456" s="16"/>
      <c r="AN456" s="18">
        <v>63</v>
      </c>
      <c r="AO456" s="26">
        <f t="shared" si="12"/>
        <v>59.449999999999996</v>
      </c>
      <c r="AP456" s="26">
        <f t="shared" si="13"/>
        <v>122.44999999999999</v>
      </c>
      <c r="AQ456" s="19">
        <v>33683</v>
      </c>
      <c r="AR456" s="20" t="s">
        <v>1777</v>
      </c>
      <c r="AS456" s="17">
        <v>3441981918</v>
      </c>
    </row>
    <row r="457" spans="2:45" ht="34.5" customHeight="1">
      <c r="B457" s="16">
        <v>445</v>
      </c>
      <c r="C457" s="16">
        <v>23102477</v>
      </c>
      <c r="D457" s="20" t="s">
        <v>1778</v>
      </c>
      <c r="E457" s="20" t="s">
        <v>881</v>
      </c>
      <c r="F457" s="20" t="s">
        <v>1779</v>
      </c>
      <c r="G457" s="17" t="s">
        <v>93</v>
      </c>
      <c r="H457" s="16">
        <v>517</v>
      </c>
      <c r="I457" s="16">
        <v>850</v>
      </c>
      <c r="J457" s="16">
        <v>60.82</v>
      </c>
      <c r="K457" s="16">
        <v>12.16</v>
      </c>
      <c r="L457" s="16">
        <v>576</v>
      </c>
      <c r="M457" s="16">
        <v>1100</v>
      </c>
      <c r="N457" s="16">
        <v>52.36</v>
      </c>
      <c r="O457" s="16">
        <v>10.47</v>
      </c>
      <c r="P457" s="16">
        <v>329</v>
      </c>
      <c r="Q457" s="16">
        <v>550</v>
      </c>
      <c r="R457" s="16">
        <v>59.82</v>
      </c>
      <c r="S457" s="16">
        <v>11.96</v>
      </c>
      <c r="T457" s="16">
        <v>1269</v>
      </c>
      <c r="U457" s="16">
        <v>2000</v>
      </c>
      <c r="V457" s="16">
        <v>63.45</v>
      </c>
      <c r="W457" s="16">
        <v>12.69</v>
      </c>
      <c r="X457" s="16"/>
      <c r="Y457" s="16"/>
      <c r="Z457" s="16"/>
      <c r="AA457" s="16"/>
      <c r="AB457" s="16"/>
      <c r="AC457" s="16"/>
      <c r="AD457" s="16"/>
      <c r="AE457" s="16"/>
      <c r="AF457" s="16">
        <v>578</v>
      </c>
      <c r="AG457" s="16">
        <v>1000</v>
      </c>
      <c r="AH457" s="16">
        <v>57.8</v>
      </c>
      <c r="AI457" s="16">
        <v>2.89</v>
      </c>
      <c r="AJ457" s="16">
        <v>517</v>
      </c>
      <c r="AK457" s="16">
        <v>800</v>
      </c>
      <c r="AL457" s="16">
        <v>64.63</v>
      </c>
      <c r="AM457" s="16">
        <v>3.23</v>
      </c>
      <c r="AN457" s="18">
        <v>69</v>
      </c>
      <c r="AO457" s="26">
        <f t="shared" si="12"/>
        <v>53.4</v>
      </c>
      <c r="AP457" s="26">
        <f t="shared" si="13"/>
        <v>122.4</v>
      </c>
      <c r="AQ457" s="19">
        <v>31463</v>
      </c>
      <c r="AR457" s="20" t="s">
        <v>164</v>
      </c>
      <c r="AS457" s="17">
        <v>3419289822</v>
      </c>
    </row>
    <row r="458" spans="2:45" ht="34.5" customHeight="1">
      <c r="B458" s="16">
        <v>446</v>
      </c>
      <c r="C458" s="16">
        <v>23101717</v>
      </c>
      <c r="D458" s="20" t="s">
        <v>233</v>
      </c>
      <c r="E458" s="20" t="s">
        <v>1780</v>
      </c>
      <c r="F458" s="20" t="s">
        <v>1781</v>
      </c>
      <c r="G458" s="17" t="s">
        <v>93</v>
      </c>
      <c r="H458" s="16">
        <v>733</v>
      </c>
      <c r="I458" s="16">
        <v>1050</v>
      </c>
      <c r="J458" s="16">
        <v>69.81</v>
      </c>
      <c r="K458" s="16">
        <v>13.96</v>
      </c>
      <c r="L458" s="16">
        <v>815</v>
      </c>
      <c r="M458" s="16">
        <v>1100</v>
      </c>
      <c r="N458" s="16">
        <v>74.09</v>
      </c>
      <c r="O458" s="16">
        <v>14.82</v>
      </c>
      <c r="P458" s="16">
        <v>3.2</v>
      </c>
      <c r="Q458" s="16">
        <v>4</v>
      </c>
      <c r="R458" s="16">
        <v>78.89</v>
      </c>
      <c r="S458" s="16">
        <v>15.78</v>
      </c>
      <c r="T458" s="16">
        <v>3.2</v>
      </c>
      <c r="U458" s="16">
        <v>4</v>
      </c>
      <c r="V458" s="16">
        <v>78.89</v>
      </c>
      <c r="W458" s="16">
        <v>15.78</v>
      </c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8">
        <v>62</v>
      </c>
      <c r="AO458" s="26">
        <f t="shared" si="12"/>
        <v>60.34</v>
      </c>
      <c r="AP458" s="26">
        <f t="shared" si="13"/>
        <v>122.34</v>
      </c>
      <c r="AQ458" s="19">
        <v>35036</v>
      </c>
      <c r="AR458" s="20" t="s">
        <v>1782</v>
      </c>
      <c r="AS458" s="17">
        <v>3429658823</v>
      </c>
    </row>
    <row r="459" spans="2:45" ht="34.5" customHeight="1">
      <c r="B459" s="16">
        <v>447</v>
      </c>
      <c r="C459" s="16">
        <v>23101475</v>
      </c>
      <c r="D459" s="20" t="s">
        <v>1709</v>
      </c>
      <c r="E459" s="20" t="s">
        <v>1783</v>
      </c>
      <c r="F459" s="20" t="s">
        <v>1784</v>
      </c>
      <c r="G459" s="17" t="s">
        <v>93</v>
      </c>
      <c r="H459" s="16">
        <v>827</v>
      </c>
      <c r="I459" s="16">
        <v>1050</v>
      </c>
      <c r="J459" s="16">
        <v>78.76</v>
      </c>
      <c r="K459" s="16">
        <v>15.75</v>
      </c>
      <c r="L459" s="16">
        <v>801</v>
      </c>
      <c r="M459" s="16">
        <v>1100</v>
      </c>
      <c r="N459" s="16">
        <v>72.82</v>
      </c>
      <c r="O459" s="16">
        <v>14.56</v>
      </c>
      <c r="P459" s="16">
        <v>3335</v>
      </c>
      <c r="Q459" s="16">
        <v>4300</v>
      </c>
      <c r="R459" s="16">
        <v>77.56</v>
      </c>
      <c r="S459" s="16">
        <v>15.51</v>
      </c>
      <c r="T459" s="16">
        <v>3335</v>
      </c>
      <c r="U459" s="16">
        <v>4300</v>
      </c>
      <c r="V459" s="16">
        <v>77.56</v>
      </c>
      <c r="W459" s="16">
        <v>15.51</v>
      </c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8">
        <v>61</v>
      </c>
      <c r="AO459" s="26">
        <f t="shared" si="12"/>
        <v>61.33</v>
      </c>
      <c r="AP459" s="26">
        <f t="shared" si="13"/>
        <v>122.33</v>
      </c>
      <c r="AQ459" s="19">
        <v>35859</v>
      </c>
      <c r="AR459" s="20" t="s">
        <v>1785</v>
      </c>
      <c r="AS459" s="17">
        <v>3479426488</v>
      </c>
    </row>
    <row r="460" spans="2:45" ht="34.5" customHeight="1">
      <c r="B460" s="16">
        <v>448</v>
      </c>
      <c r="C460" s="16">
        <v>23100699</v>
      </c>
      <c r="D460" s="20" t="s">
        <v>215</v>
      </c>
      <c r="E460" s="20" t="s">
        <v>1786</v>
      </c>
      <c r="F460" s="20" t="s">
        <v>1787</v>
      </c>
      <c r="G460" s="17" t="s">
        <v>93</v>
      </c>
      <c r="H460" s="16">
        <v>779</v>
      </c>
      <c r="I460" s="16">
        <v>1050</v>
      </c>
      <c r="J460" s="16">
        <v>74.19</v>
      </c>
      <c r="K460" s="16">
        <v>14.84</v>
      </c>
      <c r="L460" s="16">
        <v>840</v>
      </c>
      <c r="M460" s="16">
        <v>1100</v>
      </c>
      <c r="N460" s="16">
        <v>76.36</v>
      </c>
      <c r="O460" s="16">
        <v>15.27</v>
      </c>
      <c r="P460" s="16">
        <v>3.17</v>
      </c>
      <c r="Q460" s="16">
        <v>4</v>
      </c>
      <c r="R460" s="16">
        <v>78.06</v>
      </c>
      <c r="S460" s="16">
        <v>15.61</v>
      </c>
      <c r="T460" s="16">
        <v>3.17</v>
      </c>
      <c r="U460" s="16">
        <v>4</v>
      </c>
      <c r="V460" s="16">
        <v>78.06</v>
      </c>
      <c r="W460" s="16">
        <v>15.61</v>
      </c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8">
        <v>61</v>
      </c>
      <c r="AO460" s="26">
        <f t="shared" si="12"/>
        <v>61.33</v>
      </c>
      <c r="AP460" s="26">
        <f t="shared" si="13"/>
        <v>122.33</v>
      </c>
      <c r="AQ460" s="19">
        <v>34834</v>
      </c>
      <c r="AR460" s="20" t="s">
        <v>1788</v>
      </c>
      <c r="AS460" s="17">
        <v>3462929006</v>
      </c>
    </row>
    <row r="461" spans="2:45" ht="34.5" customHeight="1">
      <c r="B461" s="16">
        <v>449</v>
      </c>
      <c r="C461" s="16">
        <v>23101126</v>
      </c>
      <c r="D461" s="20" t="s">
        <v>1266</v>
      </c>
      <c r="E461" s="20" t="s">
        <v>1793</v>
      </c>
      <c r="F461" s="20" t="s">
        <v>1794</v>
      </c>
      <c r="G461" s="17" t="s">
        <v>93</v>
      </c>
      <c r="H461" s="16">
        <v>613</v>
      </c>
      <c r="I461" s="16">
        <v>900</v>
      </c>
      <c r="J461" s="16">
        <v>68.11</v>
      </c>
      <c r="K461" s="16">
        <v>13.62</v>
      </c>
      <c r="L461" s="16">
        <v>817</v>
      </c>
      <c r="M461" s="16">
        <v>1100</v>
      </c>
      <c r="N461" s="16">
        <v>74.27</v>
      </c>
      <c r="O461" s="16">
        <v>14.85</v>
      </c>
      <c r="P461" s="16">
        <v>3.47</v>
      </c>
      <c r="Q461" s="16">
        <v>4</v>
      </c>
      <c r="R461" s="16">
        <v>85.95</v>
      </c>
      <c r="S461" s="16">
        <v>17.19</v>
      </c>
      <c r="T461" s="16">
        <v>3.47</v>
      </c>
      <c r="U461" s="16">
        <v>4</v>
      </c>
      <c r="V461" s="16">
        <v>85.95</v>
      </c>
      <c r="W461" s="16">
        <v>17.19</v>
      </c>
      <c r="X461" s="16">
        <v>1243</v>
      </c>
      <c r="Y461" s="16">
        <v>1800</v>
      </c>
      <c r="Z461" s="16">
        <v>69.06</v>
      </c>
      <c r="AA461" s="16">
        <v>3.45</v>
      </c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8">
        <v>56</v>
      </c>
      <c r="AO461" s="26">
        <f aca="true" t="shared" si="14" ref="AO461:AO524">SUM(K461+O461+S461+W461+AA461+AE461+AI461+AM461)</f>
        <v>66.3</v>
      </c>
      <c r="AP461" s="26">
        <f aca="true" t="shared" si="15" ref="AP461:AP524">SUM(AN461+AO461)</f>
        <v>122.3</v>
      </c>
      <c r="AQ461" s="19">
        <v>33725</v>
      </c>
      <c r="AR461" s="20" t="s">
        <v>1795</v>
      </c>
      <c r="AS461" s="17">
        <v>3479399602</v>
      </c>
    </row>
    <row r="462" spans="2:45" ht="34.5" customHeight="1">
      <c r="B462" s="16">
        <v>450</v>
      </c>
      <c r="C462" s="16">
        <v>23100679</v>
      </c>
      <c r="D462" s="20" t="s">
        <v>1789</v>
      </c>
      <c r="E462" s="20" t="s">
        <v>1790</v>
      </c>
      <c r="F462" s="20" t="s">
        <v>1791</v>
      </c>
      <c r="G462" s="17" t="s">
        <v>93</v>
      </c>
      <c r="H462" s="16">
        <v>830</v>
      </c>
      <c r="I462" s="16">
        <v>1050</v>
      </c>
      <c r="J462" s="16">
        <v>79.05</v>
      </c>
      <c r="K462" s="16">
        <v>15.81</v>
      </c>
      <c r="L462" s="16">
        <v>867</v>
      </c>
      <c r="M462" s="16">
        <v>1100</v>
      </c>
      <c r="N462" s="16">
        <v>78.82</v>
      </c>
      <c r="O462" s="16">
        <v>15.76</v>
      </c>
      <c r="P462" s="16">
        <v>411</v>
      </c>
      <c r="Q462" s="16">
        <v>550</v>
      </c>
      <c r="R462" s="16">
        <v>74.73</v>
      </c>
      <c r="S462" s="16">
        <v>14.95</v>
      </c>
      <c r="T462" s="16">
        <v>947</v>
      </c>
      <c r="U462" s="16">
        <v>1200</v>
      </c>
      <c r="V462" s="16">
        <v>78.92</v>
      </c>
      <c r="W462" s="16">
        <v>15.78</v>
      </c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8">
        <v>60</v>
      </c>
      <c r="AO462" s="26">
        <f t="shared" si="14"/>
        <v>62.3</v>
      </c>
      <c r="AP462" s="26">
        <f t="shared" si="15"/>
        <v>122.3</v>
      </c>
      <c r="AQ462" s="19">
        <v>35165</v>
      </c>
      <c r="AR462" s="20" t="s">
        <v>1792</v>
      </c>
      <c r="AS462" s="17">
        <v>3409884392</v>
      </c>
    </row>
    <row r="463" spans="2:45" ht="34.5" customHeight="1">
      <c r="B463" s="16">
        <v>451</v>
      </c>
      <c r="C463" s="16">
        <v>23101996</v>
      </c>
      <c r="D463" s="20" t="s">
        <v>1796</v>
      </c>
      <c r="E463" s="20" t="s">
        <v>1797</v>
      </c>
      <c r="F463" s="20" t="s">
        <v>1798</v>
      </c>
      <c r="G463" s="17" t="s">
        <v>93</v>
      </c>
      <c r="H463" s="16">
        <v>865</v>
      </c>
      <c r="I463" s="16">
        <v>1050</v>
      </c>
      <c r="J463" s="16">
        <v>82.38</v>
      </c>
      <c r="K463" s="16">
        <v>16.48</v>
      </c>
      <c r="L463" s="16">
        <v>828</v>
      </c>
      <c r="M463" s="16">
        <v>1100</v>
      </c>
      <c r="N463" s="16">
        <v>75.27</v>
      </c>
      <c r="O463" s="16">
        <v>15.05</v>
      </c>
      <c r="P463" s="16">
        <v>3.5</v>
      </c>
      <c r="Q463" s="16">
        <v>4</v>
      </c>
      <c r="R463" s="16">
        <v>86.76</v>
      </c>
      <c r="S463" s="16">
        <v>17.35</v>
      </c>
      <c r="T463" s="16">
        <v>3.5</v>
      </c>
      <c r="U463" s="16">
        <v>4</v>
      </c>
      <c r="V463" s="16">
        <v>86.76</v>
      </c>
      <c r="W463" s="16">
        <v>17.35</v>
      </c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8">
        <v>56</v>
      </c>
      <c r="AO463" s="26">
        <f t="shared" si="14"/>
        <v>66.23</v>
      </c>
      <c r="AP463" s="26">
        <f t="shared" si="15"/>
        <v>122.23</v>
      </c>
      <c r="AQ463" s="19">
        <v>35103</v>
      </c>
      <c r="AR463" s="20" t="s">
        <v>1799</v>
      </c>
      <c r="AS463" s="17">
        <v>3421926016</v>
      </c>
    </row>
    <row r="464" spans="2:45" ht="34.5" customHeight="1">
      <c r="B464" s="16">
        <v>452</v>
      </c>
      <c r="C464" s="16">
        <v>23100812</v>
      </c>
      <c r="D464" s="20" t="s">
        <v>1800</v>
      </c>
      <c r="E464" s="20" t="s">
        <v>1801</v>
      </c>
      <c r="F464" s="20" t="s">
        <v>1802</v>
      </c>
      <c r="G464" s="17" t="s">
        <v>93</v>
      </c>
      <c r="H464" s="16">
        <v>840</v>
      </c>
      <c r="I464" s="16">
        <v>1050</v>
      </c>
      <c r="J464" s="16">
        <v>80</v>
      </c>
      <c r="K464" s="16">
        <v>16</v>
      </c>
      <c r="L464" s="16">
        <v>839</v>
      </c>
      <c r="M464" s="16">
        <v>1100</v>
      </c>
      <c r="N464" s="16">
        <v>76.27</v>
      </c>
      <c r="O464" s="16">
        <v>15.25</v>
      </c>
      <c r="P464" s="16">
        <v>3525</v>
      </c>
      <c r="Q464" s="16">
        <v>4550</v>
      </c>
      <c r="R464" s="16">
        <v>77.47</v>
      </c>
      <c r="S464" s="16">
        <v>15.49</v>
      </c>
      <c r="T464" s="16">
        <v>3525</v>
      </c>
      <c r="U464" s="16">
        <v>4550</v>
      </c>
      <c r="V464" s="16">
        <v>77.47</v>
      </c>
      <c r="W464" s="16">
        <v>15.49</v>
      </c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8">
        <v>60</v>
      </c>
      <c r="AO464" s="26">
        <f t="shared" si="14"/>
        <v>62.230000000000004</v>
      </c>
      <c r="AP464" s="26">
        <f t="shared" si="15"/>
        <v>122.23</v>
      </c>
      <c r="AQ464" s="19">
        <v>34474</v>
      </c>
      <c r="AR464" s="20" t="s">
        <v>1803</v>
      </c>
      <c r="AS464" s="17">
        <v>3467272648</v>
      </c>
    </row>
    <row r="465" spans="2:45" ht="34.5" customHeight="1">
      <c r="B465" s="16">
        <v>453</v>
      </c>
      <c r="C465" s="16">
        <v>23101210</v>
      </c>
      <c r="D465" s="20" t="s">
        <v>1804</v>
      </c>
      <c r="E465" s="20" t="s">
        <v>1805</v>
      </c>
      <c r="F465" s="20" t="s">
        <v>1806</v>
      </c>
      <c r="G465" s="17" t="s">
        <v>93</v>
      </c>
      <c r="H465" s="16">
        <v>673</v>
      </c>
      <c r="I465" s="16">
        <v>900</v>
      </c>
      <c r="J465" s="16">
        <v>74.78</v>
      </c>
      <c r="K465" s="16">
        <v>14.96</v>
      </c>
      <c r="L465" s="16">
        <v>750</v>
      </c>
      <c r="M465" s="16">
        <v>1100</v>
      </c>
      <c r="N465" s="16">
        <v>68.18</v>
      </c>
      <c r="O465" s="16">
        <v>13.64</v>
      </c>
      <c r="P465" s="16">
        <v>3675</v>
      </c>
      <c r="Q465" s="16">
        <v>4800</v>
      </c>
      <c r="R465" s="16">
        <v>76.56</v>
      </c>
      <c r="S465" s="16">
        <v>15.31</v>
      </c>
      <c r="T465" s="16">
        <v>3675</v>
      </c>
      <c r="U465" s="16">
        <v>4800</v>
      </c>
      <c r="V465" s="16">
        <v>76.56</v>
      </c>
      <c r="W465" s="16">
        <v>15.31</v>
      </c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8">
        <v>63</v>
      </c>
      <c r="AO465" s="26">
        <f t="shared" si="14"/>
        <v>59.220000000000006</v>
      </c>
      <c r="AP465" s="26">
        <f t="shared" si="15"/>
        <v>122.22</v>
      </c>
      <c r="AQ465" s="19">
        <v>33899</v>
      </c>
      <c r="AR465" s="20" t="s">
        <v>1807</v>
      </c>
      <c r="AS465" s="17">
        <v>3119450559</v>
      </c>
    </row>
    <row r="466" spans="2:45" ht="34.5" customHeight="1">
      <c r="B466" s="16">
        <v>454</v>
      </c>
      <c r="C466" s="16">
        <v>23101855</v>
      </c>
      <c r="D466" s="20" t="s">
        <v>1391</v>
      </c>
      <c r="E466" s="20" t="s">
        <v>1808</v>
      </c>
      <c r="F466" s="20" t="s">
        <v>1809</v>
      </c>
      <c r="G466" s="17" t="s">
        <v>93</v>
      </c>
      <c r="H466" s="16">
        <v>838</v>
      </c>
      <c r="I466" s="16">
        <v>1100</v>
      </c>
      <c r="J466" s="16">
        <v>76.18</v>
      </c>
      <c r="K466" s="16">
        <v>15.24</v>
      </c>
      <c r="L466" s="16">
        <v>845</v>
      </c>
      <c r="M466" s="16">
        <v>1100</v>
      </c>
      <c r="N466" s="16">
        <v>76.82</v>
      </c>
      <c r="O466" s="16">
        <v>15.36</v>
      </c>
      <c r="P466" s="16">
        <v>3.2</v>
      </c>
      <c r="Q466" s="16">
        <v>4</v>
      </c>
      <c r="R466" s="16">
        <v>78.89</v>
      </c>
      <c r="S466" s="16">
        <v>15.78</v>
      </c>
      <c r="T466" s="16">
        <v>3.2</v>
      </c>
      <c r="U466" s="16">
        <v>4</v>
      </c>
      <c r="V466" s="16">
        <v>78.89</v>
      </c>
      <c r="W466" s="16">
        <v>15.78</v>
      </c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8">
        <v>60</v>
      </c>
      <c r="AO466" s="26">
        <f t="shared" si="14"/>
        <v>62.160000000000004</v>
      </c>
      <c r="AP466" s="26">
        <f t="shared" si="15"/>
        <v>122.16</v>
      </c>
      <c r="AQ466" s="19">
        <v>35562</v>
      </c>
      <c r="AR466" s="20" t="s">
        <v>1810</v>
      </c>
      <c r="AS466" s="17">
        <v>3429637524</v>
      </c>
    </row>
    <row r="467" spans="2:45" ht="34.5" customHeight="1">
      <c r="B467" s="16">
        <v>455</v>
      </c>
      <c r="C467" s="16">
        <v>23100552</v>
      </c>
      <c r="D467" s="20" t="s">
        <v>733</v>
      </c>
      <c r="E467" s="20" t="s">
        <v>1811</v>
      </c>
      <c r="F467" s="20" t="s">
        <v>1812</v>
      </c>
      <c r="G467" s="17" t="s">
        <v>93</v>
      </c>
      <c r="H467" s="16">
        <v>750</v>
      </c>
      <c r="I467" s="16">
        <v>1050</v>
      </c>
      <c r="J467" s="16">
        <v>71.43</v>
      </c>
      <c r="K467" s="16">
        <v>14.29</v>
      </c>
      <c r="L467" s="16">
        <v>786</v>
      </c>
      <c r="M467" s="16">
        <v>1100</v>
      </c>
      <c r="N467" s="16">
        <v>71.45</v>
      </c>
      <c r="O467" s="16">
        <v>14.29</v>
      </c>
      <c r="P467" s="16">
        <v>3.2</v>
      </c>
      <c r="Q467" s="16">
        <v>4</v>
      </c>
      <c r="R467" s="16">
        <v>78.89</v>
      </c>
      <c r="S467" s="16">
        <v>15.78</v>
      </c>
      <c r="T467" s="16">
        <v>3.2</v>
      </c>
      <c r="U467" s="16">
        <v>4</v>
      </c>
      <c r="V467" s="16">
        <v>78.89</v>
      </c>
      <c r="W467" s="16">
        <v>15.78</v>
      </c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8">
        <v>62</v>
      </c>
      <c r="AO467" s="26">
        <f t="shared" si="14"/>
        <v>60.14</v>
      </c>
      <c r="AP467" s="26">
        <f t="shared" si="15"/>
        <v>122.14</v>
      </c>
      <c r="AQ467" s="19">
        <v>34724</v>
      </c>
      <c r="AR467" s="20" t="s">
        <v>1813</v>
      </c>
      <c r="AS467" s="17">
        <v>3428977971</v>
      </c>
    </row>
    <row r="468" spans="2:45" ht="34.5" customHeight="1">
      <c r="B468" s="16">
        <v>456</v>
      </c>
      <c r="C468" s="16">
        <v>23101406</v>
      </c>
      <c r="D468" s="20" t="s">
        <v>1814</v>
      </c>
      <c r="E468" s="20" t="s">
        <v>1815</v>
      </c>
      <c r="F468" s="20" t="s">
        <v>1816</v>
      </c>
      <c r="G468" s="17" t="s">
        <v>93</v>
      </c>
      <c r="H468" s="16">
        <v>832</v>
      </c>
      <c r="I468" s="16">
        <v>1050</v>
      </c>
      <c r="J468" s="16">
        <v>79.24</v>
      </c>
      <c r="K468" s="16">
        <v>15.85</v>
      </c>
      <c r="L468" s="16">
        <v>885</v>
      </c>
      <c r="M468" s="16">
        <v>1100</v>
      </c>
      <c r="N468" s="16">
        <v>80.45</v>
      </c>
      <c r="O468" s="16">
        <v>16.09</v>
      </c>
      <c r="P468" s="16">
        <v>1018</v>
      </c>
      <c r="Q468" s="16">
        <v>1500</v>
      </c>
      <c r="R468" s="16">
        <v>67.87</v>
      </c>
      <c r="S468" s="16">
        <v>13.57</v>
      </c>
      <c r="T468" s="16">
        <v>2995</v>
      </c>
      <c r="U468" s="16">
        <v>4100</v>
      </c>
      <c r="V468" s="16">
        <v>73.05</v>
      </c>
      <c r="W468" s="16">
        <v>14.61</v>
      </c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8">
        <v>62</v>
      </c>
      <c r="AO468" s="26">
        <f t="shared" si="14"/>
        <v>60.12</v>
      </c>
      <c r="AP468" s="26">
        <f t="shared" si="15"/>
        <v>122.12</v>
      </c>
      <c r="AQ468" s="19">
        <v>34912</v>
      </c>
      <c r="AR468" s="20" t="s">
        <v>1817</v>
      </c>
      <c r="AS468" s="17">
        <v>3429619995</v>
      </c>
    </row>
    <row r="469" spans="2:45" ht="34.5" customHeight="1">
      <c r="B469" s="16">
        <v>457</v>
      </c>
      <c r="C469" s="16">
        <v>23101041</v>
      </c>
      <c r="D469" s="20" t="s">
        <v>1818</v>
      </c>
      <c r="E469" s="20" t="s">
        <v>1819</v>
      </c>
      <c r="F469" s="20" t="s">
        <v>1820</v>
      </c>
      <c r="G469" s="17" t="s">
        <v>93</v>
      </c>
      <c r="H469" s="16">
        <v>556</v>
      </c>
      <c r="I469" s="16">
        <v>850</v>
      </c>
      <c r="J469" s="16">
        <v>65.41</v>
      </c>
      <c r="K469" s="16">
        <v>13.08</v>
      </c>
      <c r="L469" s="16">
        <v>711</v>
      </c>
      <c r="M469" s="16">
        <v>1100</v>
      </c>
      <c r="N469" s="16">
        <v>64.64</v>
      </c>
      <c r="O469" s="16">
        <v>12.93</v>
      </c>
      <c r="P469" s="16">
        <v>4050</v>
      </c>
      <c r="Q469" s="16">
        <v>5100</v>
      </c>
      <c r="R469" s="16">
        <v>79.41</v>
      </c>
      <c r="S469" s="16">
        <v>15.88</v>
      </c>
      <c r="T469" s="16">
        <v>4050</v>
      </c>
      <c r="U469" s="16">
        <v>5100</v>
      </c>
      <c r="V469" s="16">
        <v>79.41</v>
      </c>
      <c r="W469" s="16">
        <v>15.88</v>
      </c>
      <c r="X469" s="16">
        <v>951</v>
      </c>
      <c r="Y469" s="16">
        <v>1100</v>
      </c>
      <c r="Z469" s="16">
        <v>86.45</v>
      </c>
      <c r="AA469" s="16">
        <v>4.32</v>
      </c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8">
        <v>60</v>
      </c>
      <c r="AO469" s="26">
        <f t="shared" si="14"/>
        <v>62.09</v>
      </c>
      <c r="AP469" s="26">
        <f t="shared" si="15"/>
        <v>122.09</v>
      </c>
      <c r="AQ469" s="19">
        <v>30683</v>
      </c>
      <c r="AR469" s="20" t="s">
        <v>1821</v>
      </c>
      <c r="AS469" s="17">
        <v>3461954146</v>
      </c>
    </row>
    <row r="470" spans="2:45" ht="34.5" customHeight="1">
      <c r="B470" s="16">
        <v>458</v>
      </c>
      <c r="C470" s="16">
        <v>23101016</v>
      </c>
      <c r="D470" s="20" t="s">
        <v>1822</v>
      </c>
      <c r="E470" s="20" t="s">
        <v>1400</v>
      </c>
      <c r="F470" s="20" t="s">
        <v>1823</v>
      </c>
      <c r="G470" s="17" t="s">
        <v>93</v>
      </c>
      <c r="H470" s="16">
        <v>729</v>
      </c>
      <c r="I470" s="16">
        <v>900</v>
      </c>
      <c r="J470" s="16">
        <v>81</v>
      </c>
      <c r="K470" s="16">
        <v>16.2</v>
      </c>
      <c r="L470" s="16">
        <v>851</v>
      </c>
      <c r="M470" s="16">
        <v>1100</v>
      </c>
      <c r="N470" s="16">
        <v>77.36</v>
      </c>
      <c r="O470" s="16">
        <v>15.47</v>
      </c>
      <c r="P470" s="16">
        <v>4025</v>
      </c>
      <c r="Q470" s="16">
        <v>4700</v>
      </c>
      <c r="R470" s="16">
        <v>85.64</v>
      </c>
      <c r="S470" s="16">
        <v>17.13</v>
      </c>
      <c r="T470" s="16">
        <v>4025</v>
      </c>
      <c r="U470" s="16">
        <v>4700</v>
      </c>
      <c r="V470" s="16">
        <v>85.64</v>
      </c>
      <c r="W470" s="16">
        <v>17.13</v>
      </c>
      <c r="X470" s="16">
        <v>1270</v>
      </c>
      <c r="Y470" s="16">
        <v>1400</v>
      </c>
      <c r="Z470" s="16">
        <v>90.71</v>
      </c>
      <c r="AA470" s="16">
        <v>4.54</v>
      </c>
      <c r="AB470" s="16"/>
      <c r="AC470" s="16"/>
      <c r="AD470" s="16"/>
      <c r="AE470" s="16"/>
      <c r="AF470" s="16">
        <v>1298</v>
      </c>
      <c r="AG470" s="16">
        <v>1800</v>
      </c>
      <c r="AH470" s="16">
        <v>72.11</v>
      </c>
      <c r="AI470" s="16">
        <v>3.61</v>
      </c>
      <c r="AJ470" s="16"/>
      <c r="AK470" s="16"/>
      <c r="AL470" s="16"/>
      <c r="AM470" s="16"/>
      <c r="AN470" s="18">
        <v>48</v>
      </c>
      <c r="AO470" s="26">
        <f t="shared" si="14"/>
        <v>74.08</v>
      </c>
      <c r="AP470" s="26">
        <f t="shared" si="15"/>
        <v>122.08</v>
      </c>
      <c r="AQ470" s="19">
        <v>33841</v>
      </c>
      <c r="AR470" s="20" t="s">
        <v>1824</v>
      </c>
      <c r="AS470" s="17">
        <v>3449133137</v>
      </c>
    </row>
    <row r="471" spans="2:45" ht="34.5" customHeight="1">
      <c r="B471" s="16">
        <v>459</v>
      </c>
      <c r="C471" s="16">
        <v>23101303</v>
      </c>
      <c r="D471" s="20" t="s">
        <v>1825</v>
      </c>
      <c r="E471" s="20" t="s">
        <v>1826</v>
      </c>
      <c r="F471" s="20" t="s">
        <v>1827</v>
      </c>
      <c r="G471" s="17" t="s">
        <v>93</v>
      </c>
      <c r="H471" s="16">
        <v>670</v>
      </c>
      <c r="I471" s="16">
        <v>850</v>
      </c>
      <c r="J471" s="16">
        <v>78.82</v>
      </c>
      <c r="K471" s="16">
        <v>15.76</v>
      </c>
      <c r="L471" s="16">
        <v>861</v>
      </c>
      <c r="M471" s="16">
        <v>1100</v>
      </c>
      <c r="N471" s="16">
        <v>78.27</v>
      </c>
      <c r="O471" s="16">
        <v>15.65</v>
      </c>
      <c r="P471" s="16">
        <v>2868</v>
      </c>
      <c r="Q471" s="16">
        <v>4550</v>
      </c>
      <c r="R471" s="16">
        <v>63.03</v>
      </c>
      <c r="S471" s="16">
        <v>12.61</v>
      </c>
      <c r="T471" s="16">
        <v>2868</v>
      </c>
      <c r="U471" s="16">
        <v>4550</v>
      </c>
      <c r="V471" s="16">
        <v>63.03</v>
      </c>
      <c r="W471" s="16">
        <v>12.61</v>
      </c>
      <c r="X471" s="16"/>
      <c r="Y471" s="16"/>
      <c r="Z471" s="16"/>
      <c r="AA471" s="16"/>
      <c r="AB471" s="16"/>
      <c r="AC471" s="16"/>
      <c r="AD471" s="16"/>
      <c r="AE471" s="16"/>
      <c r="AF471" s="16">
        <v>756</v>
      </c>
      <c r="AG471" s="16">
        <v>1100</v>
      </c>
      <c r="AH471" s="16">
        <v>68.73</v>
      </c>
      <c r="AI471" s="16">
        <v>3.44</v>
      </c>
      <c r="AJ471" s="16"/>
      <c r="AK471" s="16"/>
      <c r="AL471" s="16"/>
      <c r="AM471" s="16"/>
      <c r="AN471" s="18">
        <v>62</v>
      </c>
      <c r="AO471" s="26">
        <f t="shared" si="14"/>
        <v>60.06999999999999</v>
      </c>
      <c r="AP471" s="26">
        <f t="shared" si="15"/>
        <v>122.07</v>
      </c>
      <c r="AQ471" s="19">
        <v>31312</v>
      </c>
      <c r="AR471" s="20" t="s">
        <v>1828</v>
      </c>
      <c r="AS471" s="17">
        <v>3459393406</v>
      </c>
    </row>
    <row r="472" spans="2:45" ht="34.5" customHeight="1">
      <c r="B472" s="16">
        <v>460</v>
      </c>
      <c r="C472" s="16">
        <v>23102514</v>
      </c>
      <c r="D472" s="20" t="s">
        <v>899</v>
      </c>
      <c r="E472" s="20" t="s">
        <v>1829</v>
      </c>
      <c r="F472" s="20" t="s">
        <v>1830</v>
      </c>
      <c r="G472" s="17" t="s">
        <v>93</v>
      </c>
      <c r="H472" s="16">
        <v>874</v>
      </c>
      <c r="I472" s="16">
        <v>1050</v>
      </c>
      <c r="J472" s="16">
        <v>83.24</v>
      </c>
      <c r="K472" s="16">
        <v>16.65</v>
      </c>
      <c r="L472" s="16">
        <v>810</v>
      </c>
      <c r="M472" s="16">
        <v>1100</v>
      </c>
      <c r="N472" s="16">
        <v>73.64</v>
      </c>
      <c r="O472" s="16">
        <v>14.73</v>
      </c>
      <c r="P472" s="16">
        <v>3.37</v>
      </c>
      <c r="Q472" s="16">
        <v>4</v>
      </c>
      <c r="R472" s="16">
        <v>83.24</v>
      </c>
      <c r="S472" s="16">
        <v>16.65</v>
      </c>
      <c r="T472" s="16">
        <v>3.37</v>
      </c>
      <c r="U472" s="16">
        <v>4</v>
      </c>
      <c r="V472" s="16">
        <v>83.24</v>
      </c>
      <c r="W472" s="16">
        <v>16.65</v>
      </c>
      <c r="X472" s="16">
        <v>670</v>
      </c>
      <c r="Y472" s="16">
        <v>900</v>
      </c>
      <c r="Z472" s="16">
        <v>74.44</v>
      </c>
      <c r="AA472" s="16">
        <v>3.72</v>
      </c>
      <c r="AB472" s="16">
        <v>1204</v>
      </c>
      <c r="AC472" s="16">
        <v>1300</v>
      </c>
      <c r="AD472" s="16">
        <v>92.62</v>
      </c>
      <c r="AE472" s="16">
        <v>4.63</v>
      </c>
      <c r="AF472" s="16"/>
      <c r="AG472" s="16"/>
      <c r="AH472" s="16"/>
      <c r="AI472" s="16"/>
      <c r="AJ472" s="16"/>
      <c r="AK472" s="16"/>
      <c r="AL472" s="16"/>
      <c r="AM472" s="16"/>
      <c r="AN472" s="18">
        <v>49</v>
      </c>
      <c r="AO472" s="26">
        <f t="shared" si="14"/>
        <v>73.03</v>
      </c>
      <c r="AP472" s="26">
        <f t="shared" si="15"/>
        <v>122.03</v>
      </c>
      <c r="AQ472" s="19">
        <v>32209</v>
      </c>
      <c r="AR472" s="20" t="s">
        <v>1831</v>
      </c>
      <c r="AS472" s="17">
        <v>3138041226</v>
      </c>
    </row>
    <row r="473" spans="2:45" ht="34.5" customHeight="1">
      <c r="B473" s="16">
        <v>461</v>
      </c>
      <c r="C473" s="16">
        <v>23101971</v>
      </c>
      <c r="D473" s="20" t="s">
        <v>1832</v>
      </c>
      <c r="E473" s="20" t="s">
        <v>662</v>
      </c>
      <c r="F473" s="20" t="s">
        <v>1833</v>
      </c>
      <c r="G473" s="17" t="s">
        <v>93</v>
      </c>
      <c r="H473" s="16">
        <v>885</v>
      </c>
      <c r="I473" s="16">
        <v>1050</v>
      </c>
      <c r="J473" s="16">
        <v>84.29</v>
      </c>
      <c r="K473" s="16">
        <v>16.86</v>
      </c>
      <c r="L473" s="16">
        <v>896</v>
      </c>
      <c r="M473" s="16">
        <v>1100</v>
      </c>
      <c r="N473" s="16">
        <v>81.45</v>
      </c>
      <c r="O473" s="16">
        <v>16.29</v>
      </c>
      <c r="P473" s="16">
        <v>2897</v>
      </c>
      <c r="Q473" s="16">
        <v>4550</v>
      </c>
      <c r="R473" s="16">
        <v>63.67</v>
      </c>
      <c r="S473" s="16">
        <v>12.73</v>
      </c>
      <c r="T473" s="16">
        <v>2897</v>
      </c>
      <c r="U473" s="16">
        <v>4550</v>
      </c>
      <c r="V473" s="16">
        <v>63.67</v>
      </c>
      <c r="W473" s="16">
        <v>12.73</v>
      </c>
      <c r="X473" s="16"/>
      <c r="Y473" s="16"/>
      <c r="Z473" s="16"/>
      <c r="AA473" s="16"/>
      <c r="AB473" s="16"/>
      <c r="AC473" s="16"/>
      <c r="AD473" s="16"/>
      <c r="AE473" s="16"/>
      <c r="AF473" s="16">
        <v>604</v>
      </c>
      <c r="AG473" s="16">
        <v>900</v>
      </c>
      <c r="AH473" s="16">
        <v>67.11</v>
      </c>
      <c r="AI473" s="16">
        <v>3.36</v>
      </c>
      <c r="AJ473" s="16"/>
      <c r="AK473" s="16"/>
      <c r="AL473" s="16"/>
      <c r="AM473" s="16"/>
      <c r="AN473" s="18">
        <v>60</v>
      </c>
      <c r="AO473" s="26">
        <f t="shared" si="14"/>
        <v>61.97</v>
      </c>
      <c r="AP473" s="26">
        <f t="shared" si="15"/>
        <v>121.97</v>
      </c>
      <c r="AQ473" s="19">
        <v>32572</v>
      </c>
      <c r="AR473" s="20" t="s">
        <v>1834</v>
      </c>
      <c r="AS473" s="17">
        <v>3349049727</v>
      </c>
    </row>
    <row r="474" spans="2:45" ht="34.5" customHeight="1">
      <c r="B474" s="16">
        <v>462</v>
      </c>
      <c r="C474" s="16">
        <v>23101485</v>
      </c>
      <c r="D474" s="20" t="s">
        <v>1835</v>
      </c>
      <c r="E474" s="20" t="s">
        <v>1836</v>
      </c>
      <c r="F474" s="20" t="s">
        <v>1837</v>
      </c>
      <c r="G474" s="17" t="s">
        <v>93</v>
      </c>
      <c r="H474" s="16">
        <v>931</v>
      </c>
      <c r="I474" s="16">
        <v>1100</v>
      </c>
      <c r="J474" s="16">
        <v>84.64</v>
      </c>
      <c r="K474" s="16">
        <v>16.93</v>
      </c>
      <c r="L474" s="16">
        <v>858</v>
      </c>
      <c r="M474" s="16">
        <v>1100</v>
      </c>
      <c r="N474" s="16">
        <v>78</v>
      </c>
      <c r="O474" s="16">
        <v>15.6</v>
      </c>
      <c r="P474" s="16">
        <v>3006</v>
      </c>
      <c r="Q474" s="16">
        <v>3950</v>
      </c>
      <c r="R474" s="16">
        <v>76.1</v>
      </c>
      <c r="S474" s="16">
        <v>15.22</v>
      </c>
      <c r="T474" s="16">
        <v>3006</v>
      </c>
      <c r="U474" s="16">
        <v>3950</v>
      </c>
      <c r="V474" s="16">
        <v>76.1</v>
      </c>
      <c r="W474" s="16">
        <v>15.22</v>
      </c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8">
        <v>59</v>
      </c>
      <c r="AO474" s="26">
        <f t="shared" si="14"/>
        <v>62.97</v>
      </c>
      <c r="AP474" s="26">
        <f t="shared" si="15"/>
        <v>121.97</v>
      </c>
      <c r="AQ474" s="19">
        <v>35797</v>
      </c>
      <c r="AR474" s="20" t="s">
        <v>1838</v>
      </c>
      <c r="AS474" s="17">
        <v>3405855102</v>
      </c>
    </row>
    <row r="475" spans="2:45" ht="34.5" customHeight="1">
      <c r="B475" s="16">
        <v>463</v>
      </c>
      <c r="C475" s="16">
        <v>23102280</v>
      </c>
      <c r="D475" s="20" t="s">
        <v>1839</v>
      </c>
      <c r="E475" s="20" t="s">
        <v>1840</v>
      </c>
      <c r="F475" s="20" t="s">
        <v>1841</v>
      </c>
      <c r="G475" s="17" t="s">
        <v>93</v>
      </c>
      <c r="H475" s="16">
        <v>662</v>
      </c>
      <c r="I475" s="16">
        <v>900</v>
      </c>
      <c r="J475" s="16">
        <v>73.56</v>
      </c>
      <c r="K475" s="16">
        <v>14.71</v>
      </c>
      <c r="L475" s="16">
        <v>656</v>
      </c>
      <c r="M475" s="16">
        <v>1100</v>
      </c>
      <c r="N475" s="16">
        <v>59.64</v>
      </c>
      <c r="O475" s="16">
        <v>11.93</v>
      </c>
      <c r="P475" s="16">
        <v>288</v>
      </c>
      <c r="Q475" s="16">
        <v>550</v>
      </c>
      <c r="R475" s="16">
        <v>52.36</v>
      </c>
      <c r="S475" s="16">
        <v>10.47</v>
      </c>
      <c r="T475" s="16">
        <v>3.3</v>
      </c>
      <c r="U475" s="16">
        <v>4</v>
      </c>
      <c r="V475" s="16">
        <v>81.35</v>
      </c>
      <c r="W475" s="16">
        <v>16.27</v>
      </c>
      <c r="X475" s="16"/>
      <c r="Y475" s="16"/>
      <c r="Z475" s="16"/>
      <c r="AA475" s="16"/>
      <c r="AB475" s="16"/>
      <c r="AC475" s="16"/>
      <c r="AD475" s="16"/>
      <c r="AE475" s="16"/>
      <c r="AF475" s="16">
        <v>645</v>
      </c>
      <c r="AG475" s="16">
        <v>900</v>
      </c>
      <c r="AH475" s="16">
        <v>71.67</v>
      </c>
      <c r="AI475" s="16">
        <v>3.58</v>
      </c>
      <c r="AJ475" s="16"/>
      <c r="AK475" s="16"/>
      <c r="AL475" s="16"/>
      <c r="AM475" s="16"/>
      <c r="AN475" s="18">
        <v>65</v>
      </c>
      <c r="AO475" s="26">
        <f t="shared" si="14"/>
        <v>56.959999999999994</v>
      </c>
      <c r="AP475" s="26">
        <f t="shared" si="15"/>
        <v>121.96</v>
      </c>
      <c r="AQ475" s="19">
        <v>33281</v>
      </c>
      <c r="AR475" s="20" t="s">
        <v>1842</v>
      </c>
      <c r="AS475" s="17">
        <v>3439809002</v>
      </c>
    </row>
    <row r="476" spans="2:45" ht="34.5" customHeight="1">
      <c r="B476" s="16">
        <v>464</v>
      </c>
      <c r="C476" s="16">
        <v>23102105</v>
      </c>
      <c r="D476" s="20" t="s">
        <v>1843</v>
      </c>
      <c r="E476" s="20" t="s">
        <v>1844</v>
      </c>
      <c r="F476" s="20" t="s">
        <v>1845</v>
      </c>
      <c r="G476" s="17" t="s">
        <v>93</v>
      </c>
      <c r="H476" s="16">
        <v>880</v>
      </c>
      <c r="I476" s="16">
        <v>1100</v>
      </c>
      <c r="J476" s="16">
        <v>80</v>
      </c>
      <c r="K476" s="16">
        <v>16</v>
      </c>
      <c r="L476" s="16">
        <v>865</v>
      </c>
      <c r="M476" s="16">
        <v>1100</v>
      </c>
      <c r="N476" s="16">
        <v>78.64</v>
      </c>
      <c r="O476" s="16">
        <v>15.73</v>
      </c>
      <c r="P476" s="16">
        <v>3.17</v>
      </c>
      <c r="Q476" s="16">
        <v>4</v>
      </c>
      <c r="R476" s="16">
        <v>78.06</v>
      </c>
      <c r="S476" s="16">
        <v>15.61</v>
      </c>
      <c r="T476" s="16">
        <v>3.17</v>
      </c>
      <c r="U476" s="16">
        <v>4</v>
      </c>
      <c r="V476" s="16">
        <v>78.06</v>
      </c>
      <c r="W476" s="16">
        <v>15.61</v>
      </c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8">
        <v>59</v>
      </c>
      <c r="AO476" s="26">
        <f t="shared" si="14"/>
        <v>62.95</v>
      </c>
      <c r="AP476" s="26">
        <f t="shared" si="15"/>
        <v>121.95</v>
      </c>
      <c r="AQ476" s="19">
        <v>35909</v>
      </c>
      <c r="AR476" s="20" t="s">
        <v>1846</v>
      </c>
      <c r="AS476" s="17">
        <v>3161235679</v>
      </c>
    </row>
    <row r="477" spans="2:45" ht="34.5" customHeight="1">
      <c r="B477" s="16">
        <v>465</v>
      </c>
      <c r="C477" s="16">
        <v>23101023</v>
      </c>
      <c r="D477" s="20" t="s">
        <v>1847</v>
      </c>
      <c r="E477" s="20" t="s">
        <v>1228</v>
      </c>
      <c r="F477" s="20" t="s">
        <v>1848</v>
      </c>
      <c r="G477" s="17" t="s">
        <v>93</v>
      </c>
      <c r="H477" s="16">
        <v>776</v>
      </c>
      <c r="I477" s="16">
        <v>1050</v>
      </c>
      <c r="J477" s="16">
        <v>73.9</v>
      </c>
      <c r="K477" s="16">
        <v>14.78</v>
      </c>
      <c r="L477" s="16">
        <v>703</v>
      </c>
      <c r="M477" s="16">
        <v>1100</v>
      </c>
      <c r="N477" s="16">
        <v>63.91</v>
      </c>
      <c r="O477" s="16">
        <v>12.78</v>
      </c>
      <c r="P477" s="16">
        <v>306</v>
      </c>
      <c r="Q477" s="16">
        <v>550</v>
      </c>
      <c r="R477" s="16">
        <v>55.64</v>
      </c>
      <c r="S477" s="16">
        <v>11.13</v>
      </c>
      <c r="T477" s="16">
        <v>1694</v>
      </c>
      <c r="U477" s="16">
        <v>2200</v>
      </c>
      <c r="V477" s="16">
        <v>77</v>
      </c>
      <c r="W477" s="16">
        <v>15.4</v>
      </c>
      <c r="X477" s="16"/>
      <c r="Y477" s="16"/>
      <c r="Z477" s="16"/>
      <c r="AA477" s="16"/>
      <c r="AB477" s="16"/>
      <c r="AC477" s="16"/>
      <c r="AD477" s="16"/>
      <c r="AE477" s="16"/>
      <c r="AF477" s="16">
        <v>622</v>
      </c>
      <c r="AG477" s="16">
        <v>1100</v>
      </c>
      <c r="AH477" s="16">
        <v>56.55</v>
      </c>
      <c r="AI477" s="16">
        <v>2.83</v>
      </c>
      <c r="AJ477" s="16"/>
      <c r="AK477" s="16"/>
      <c r="AL477" s="16"/>
      <c r="AM477" s="16"/>
      <c r="AN477" s="18">
        <v>65</v>
      </c>
      <c r="AO477" s="26">
        <f t="shared" si="14"/>
        <v>56.919999999999995</v>
      </c>
      <c r="AP477" s="26">
        <f t="shared" si="15"/>
        <v>121.91999999999999</v>
      </c>
      <c r="AQ477" s="19">
        <v>33026</v>
      </c>
      <c r="AR477" s="20" t="s">
        <v>1849</v>
      </c>
      <c r="AS477" s="17">
        <v>3482477484</v>
      </c>
    </row>
    <row r="478" spans="2:45" ht="34.5" customHeight="1">
      <c r="B478" s="16">
        <v>466</v>
      </c>
      <c r="C478" s="16">
        <v>23101851</v>
      </c>
      <c r="D478" s="20" t="s">
        <v>1850</v>
      </c>
      <c r="E478" s="20" t="s">
        <v>733</v>
      </c>
      <c r="F478" s="20" t="s">
        <v>1851</v>
      </c>
      <c r="G478" s="17" t="s">
        <v>93</v>
      </c>
      <c r="H478" s="16">
        <v>702</v>
      </c>
      <c r="I478" s="16">
        <v>1050</v>
      </c>
      <c r="J478" s="16">
        <v>66.86</v>
      </c>
      <c r="K478" s="16">
        <v>13.37</v>
      </c>
      <c r="L478" s="16">
        <v>619</v>
      </c>
      <c r="M478" s="16">
        <v>1100</v>
      </c>
      <c r="N478" s="16">
        <v>56.27</v>
      </c>
      <c r="O478" s="16">
        <v>11.25</v>
      </c>
      <c r="P478" s="16">
        <v>378</v>
      </c>
      <c r="Q478" s="16">
        <v>550</v>
      </c>
      <c r="R478" s="16">
        <v>68.73</v>
      </c>
      <c r="S478" s="16">
        <v>13.75</v>
      </c>
      <c r="T478" s="16">
        <v>881</v>
      </c>
      <c r="U478" s="16">
        <v>1200</v>
      </c>
      <c r="V478" s="16">
        <v>73.42</v>
      </c>
      <c r="W478" s="16">
        <v>14.68</v>
      </c>
      <c r="X478" s="16"/>
      <c r="Y478" s="16"/>
      <c r="Z478" s="16"/>
      <c r="AA478" s="16"/>
      <c r="AB478" s="16"/>
      <c r="AC478" s="16"/>
      <c r="AD478" s="16"/>
      <c r="AE478" s="16"/>
      <c r="AF478" s="16">
        <v>631</v>
      </c>
      <c r="AG478" s="16">
        <v>900</v>
      </c>
      <c r="AH478" s="16">
        <v>70.11</v>
      </c>
      <c r="AI478" s="16">
        <v>3.51</v>
      </c>
      <c r="AJ478" s="16">
        <v>805</v>
      </c>
      <c r="AK478" s="16">
        <v>1200</v>
      </c>
      <c r="AL478" s="16">
        <v>67.08</v>
      </c>
      <c r="AM478" s="16">
        <v>3.35</v>
      </c>
      <c r="AN478" s="18">
        <v>62</v>
      </c>
      <c r="AO478" s="26">
        <f t="shared" si="14"/>
        <v>59.91</v>
      </c>
      <c r="AP478" s="26">
        <f t="shared" si="15"/>
        <v>121.91</v>
      </c>
      <c r="AQ478" s="19">
        <v>32582</v>
      </c>
      <c r="AR478" s="20" t="s">
        <v>1852</v>
      </c>
      <c r="AS478" s="17">
        <v>3449750845</v>
      </c>
    </row>
    <row r="479" spans="2:45" ht="34.5" customHeight="1">
      <c r="B479" s="16">
        <v>467</v>
      </c>
      <c r="C479" s="16">
        <v>23101340</v>
      </c>
      <c r="D479" s="20" t="s">
        <v>1853</v>
      </c>
      <c r="E479" s="20" t="s">
        <v>1854</v>
      </c>
      <c r="F479" s="20" t="s">
        <v>1855</v>
      </c>
      <c r="G479" s="17" t="s">
        <v>93</v>
      </c>
      <c r="H479" s="16">
        <v>730</v>
      </c>
      <c r="I479" s="16">
        <v>1050</v>
      </c>
      <c r="J479" s="16">
        <v>69.52</v>
      </c>
      <c r="K479" s="16">
        <v>13.9</v>
      </c>
      <c r="L479" s="16">
        <v>801</v>
      </c>
      <c r="M479" s="16">
        <v>1100</v>
      </c>
      <c r="N479" s="16">
        <v>72.82</v>
      </c>
      <c r="O479" s="16">
        <v>14.56</v>
      </c>
      <c r="P479" s="16">
        <v>2.92</v>
      </c>
      <c r="Q479" s="16">
        <v>4</v>
      </c>
      <c r="R479" s="16">
        <v>71.11</v>
      </c>
      <c r="S479" s="16">
        <v>14.22</v>
      </c>
      <c r="T479" s="16">
        <v>2.92</v>
      </c>
      <c r="U479" s="16">
        <v>4</v>
      </c>
      <c r="V479" s="16">
        <v>71.11</v>
      </c>
      <c r="W479" s="16">
        <v>14.22</v>
      </c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8">
        <v>65</v>
      </c>
      <c r="AO479" s="26">
        <f t="shared" si="14"/>
        <v>56.9</v>
      </c>
      <c r="AP479" s="26">
        <f t="shared" si="15"/>
        <v>121.9</v>
      </c>
      <c r="AQ479" s="19">
        <v>35096</v>
      </c>
      <c r="AR479" s="20" t="s">
        <v>1856</v>
      </c>
      <c r="AS479" s="17">
        <v>3481906365</v>
      </c>
    </row>
    <row r="480" spans="2:45" ht="34.5" customHeight="1">
      <c r="B480" s="16">
        <v>468</v>
      </c>
      <c r="C480" s="16">
        <v>23101751</v>
      </c>
      <c r="D480" s="20" t="s">
        <v>1857</v>
      </c>
      <c r="E480" s="20" t="s">
        <v>1805</v>
      </c>
      <c r="F480" s="20" t="s">
        <v>1858</v>
      </c>
      <c r="G480" s="17" t="s">
        <v>93</v>
      </c>
      <c r="H480" s="16">
        <v>717</v>
      </c>
      <c r="I480" s="16">
        <v>1050</v>
      </c>
      <c r="J480" s="16">
        <v>68.29</v>
      </c>
      <c r="K480" s="16">
        <v>13.66</v>
      </c>
      <c r="L480" s="16">
        <v>732</v>
      </c>
      <c r="M480" s="16">
        <v>1100</v>
      </c>
      <c r="N480" s="16">
        <v>66.55</v>
      </c>
      <c r="O480" s="16">
        <v>13.31</v>
      </c>
      <c r="P480" s="16">
        <v>334</v>
      </c>
      <c r="Q480" s="16">
        <v>550</v>
      </c>
      <c r="R480" s="16">
        <v>60.73</v>
      </c>
      <c r="S480" s="16">
        <v>12.15</v>
      </c>
      <c r="T480" s="16">
        <v>3.6</v>
      </c>
      <c r="U480" s="16">
        <v>4</v>
      </c>
      <c r="V480" s="16">
        <v>89.46</v>
      </c>
      <c r="W480" s="16">
        <v>17.89</v>
      </c>
      <c r="X480" s="16"/>
      <c r="Y480" s="16"/>
      <c r="Z480" s="16"/>
      <c r="AA480" s="16"/>
      <c r="AB480" s="16"/>
      <c r="AC480" s="16"/>
      <c r="AD480" s="16"/>
      <c r="AE480" s="16"/>
      <c r="AF480" s="16">
        <v>623</v>
      </c>
      <c r="AG480" s="16">
        <v>900</v>
      </c>
      <c r="AH480" s="16">
        <v>69.22</v>
      </c>
      <c r="AI480" s="16">
        <v>3.46</v>
      </c>
      <c r="AJ480" s="16">
        <v>807</v>
      </c>
      <c r="AK480" s="16">
        <v>1200</v>
      </c>
      <c r="AL480" s="16">
        <v>67.25</v>
      </c>
      <c r="AM480" s="16">
        <v>3.36</v>
      </c>
      <c r="AN480" s="18">
        <v>58</v>
      </c>
      <c r="AO480" s="26">
        <f t="shared" si="14"/>
        <v>63.83</v>
      </c>
      <c r="AP480" s="26">
        <f t="shared" si="15"/>
        <v>121.83</v>
      </c>
      <c r="AQ480" s="19">
        <v>34745</v>
      </c>
      <c r="AR480" s="20" t="s">
        <v>1859</v>
      </c>
      <c r="AS480" s="17">
        <v>3440024009</v>
      </c>
    </row>
    <row r="481" spans="2:45" ht="34.5" customHeight="1">
      <c r="B481" s="16">
        <v>469</v>
      </c>
      <c r="C481" s="16">
        <v>23102039</v>
      </c>
      <c r="D481" s="20" t="s">
        <v>1860</v>
      </c>
      <c r="E481" s="20" t="s">
        <v>1861</v>
      </c>
      <c r="F481" s="20" t="s">
        <v>1862</v>
      </c>
      <c r="G481" s="17" t="s">
        <v>93</v>
      </c>
      <c r="H481" s="16">
        <v>439</v>
      </c>
      <c r="I481" s="16">
        <v>850</v>
      </c>
      <c r="J481" s="16">
        <v>51.65</v>
      </c>
      <c r="K481" s="16">
        <v>10.33</v>
      </c>
      <c r="L481" s="16">
        <v>500</v>
      </c>
      <c r="M481" s="16">
        <v>1100</v>
      </c>
      <c r="N481" s="16">
        <v>45.45</v>
      </c>
      <c r="O481" s="16">
        <v>9.09</v>
      </c>
      <c r="P481" s="16">
        <v>297</v>
      </c>
      <c r="Q481" s="16">
        <v>550</v>
      </c>
      <c r="R481" s="16">
        <v>54</v>
      </c>
      <c r="S481" s="16">
        <v>10.8</v>
      </c>
      <c r="T481" s="16">
        <v>3.54</v>
      </c>
      <c r="U481" s="16">
        <v>4</v>
      </c>
      <c r="V481" s="16">
        <v>87.84</v>
      </c>
      <c r="W481" s="16">
        <v>17.57</v>
      </c>
      <c r="X481" s="16"/>
      <c r="Y481" s="16"/>
      <c r="Z481" s="16"/>
      <c r="AA481" s="16"/>
      <c r="AB481" s="16"/>
      <c r="AC481" s="16"/>
      <c r="AD481" s="16"/>
      <c r="AE481" s="16"/>
      <c r="AF481" s="16">
        <v>1260</v>
      </c>
      <c r="AG481" s="16">
        <v>1800</v>
      </c>
      <c r="AH481" s="16">
        <v>70</v>
      </c>
      <c r="AI481" s="16">
        <v>3.5</v>
      </c>
      <c r="AJ481" s="16">
        <v>842</v>
      </c>
      <c r="AK481" s="16">
        <v>1200</v>
      </c>
      <c r="AL481" s="16">
        <v>70.17</v>
      </c>
      <c r="AM481" s="16">
        <v>3.51</v>
      </c>
      <c r="AN481" s="18">
        <v>67</v>
      </c>
      <c r="AO481" s="26">
        <f t="shared" si="14"/>
        <v>54.800000000000004</v>
      </c>
      <c r="AP481" s="26">
        <f t="shared" si="15"/>
        <v>121.80000000000001</v>
      </c>
      <c r="AQ481" s="19">
        <v>29413</v>
      </c>
      <c r="AR481" s="20" t="s">
        <v>1863</v>
      </c>
      <c r="AS481" s="17">
        <v>3438943807</v>
      </c>
    </row>
    <row r="482" spans="2:45" ht="34.5" customHeight="1">
      <c r="B482" s="16">
        <v>470</v>
      </c>
      <c r="C482" s="16">
        <v>35103004</v>
      </c>
      <c r="D482" s="20" t="s">
        <v>933</v>
      </c>
      <c r="E482" s="20" t="s">
        <v>608</v>
      </c>
      <c r="F482" s="20" t="s">
        <v>1864</v>
      </c>
      <c r="G482" s="17" t="s">
        <v>93</v>
      </c>
      <c r="H482" s="16">
        <v>837</v>
      </c>
      <c r="I482" s="16">
        <v>1050</v>
      </c>
      <c r="J482" s="16">
        <v>79.71</v>
      </c>
      <c r="K482" s="16">
        <v>15.94</v>
      </c>
      <c r="L482" s="16">
        <v>845</v>
      </c>
      <c r="M482" s="16">
        <v>1100</v>
      </c>
      <c r="N482" s="16">
        <v>76.82</v>
      </c>
      <c r="O482" s="16">
        <v>15.36</v>
      </c>
      <c r="P482" s="16">
        <v>4053</v>
      </c>
      <c r="Q482" s="16">
        <v>4700</v>
      </c>
      <c r="R482" s="16">
        <v>86.23</v>
      </c>
      <c r="S482" s="16">
        <v>17.25</v>
      </c>
      <c r="T482" s="16">
        <v>4053</v>
      </c>
      <c r="U482" s="16">
        <v>4700</v>
      </c>
      <c r="V482" s="16">
        <v>86.23</v>
      </c>
      <c r="W482" s="16">
        <v>17.25</v>
      </c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8">
        <v>56</v>
      </c>
      <c r="AO482" s="26">
        <f t="shared" si="14"/>
        <v>65.8</v>
      </c>
      <c r="AP482" s="26">
        <f t="shared" si="15"/>
        <v>121.8</v>
      </c>
      <c r="AQ482" s="19">
        <v>35450</v>
      </c>
      <c r="AR482" s="20" t="s">
        <v>1865</v>
      </c>
      <c r="AS482" s="17">
        <v>3400911576</v>
      </c>
    </row>
    <row r="483" spans="2:45" ht="34.5" customHeight="1">
      <c r="B483" s="16">
        <v>471</v>
      </c>
      <c r="C483" s="16">
        <v>23100776</v>
      </c>
      <c r="D483" s="20" t="s">
        <v>1866</v>
      </c>
      <c r="E483" s="20" t="s">
        <v>286</v>
      </c>
      <c r="F483" s="20" t="s">
        <v>1867</v>
      </c>
      <c r="G483" s="17" t="s">
        <v>93</v>
      </c>
      <c r="H483" s="16">
        <v>813</v>
      </c>
      <c r="I483" s="16">
        <v>1050</v>
      </c>
      <c r="J483" s="16">
        <v>77.43</v>
      </c>
      <c r="K483" s="16">
        <v>15.49</v>
      </c>
      <c r="L483" s="16">
        <v>763</v>
      </c>
      <c r="M483" s="16">
        <v>1100</v>
      </c>
      <c r="N483" s="16">
        <v>69.36</v>
      </c>
      <c r="O483" s="16">
        <v>13.87</v>
      </c>
      <c r="P483" s="16">
        <v>3323</v>
      </c>
      <c r="Q483" s="16">
        <v>4100</v>
      </c>
      <c r="R483" s="16">
        <v>81.05</v>
      </c>
      <c r="S483" s="16">
        <v>16.21</v>
      </c>
      <c r="T483" s="16">
        <v>3323</v>
      </c>
      <c r="U483" s="16">
        <v>4100</v>
      </c>
      <c r="V483" s="16">
        <v>81.05</v>
      </c>
      <c r="W483" s="16">
        <v>16.21</v>
      </c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8">
        <v>60</v>
      </c>
      <c r="AO483" s="26">
        <f t="shared" si="14"/>
        <v>61.78</v>
      </c>
      <c r="AP483" s="26">
        <f t="shared" si="15"/>
        <v>121.78</v>
      </c>
      <c r="AQ483" s="19">
        <v>35222</v>
      </c>
      <c r="AR483" s="20" t="s">
        <v>1868</v>
      </c>
      <c r="AS483" s="17">
        <v>3424893175</v>
      </c>
    </row>
    <row r="484" spans="2:45" ht="34.5" customHeight="1">
      <c r="B484" s="16">
        <v>472</v>
      </c>
      <c r="C484" s="16">
        <v>23101612</v>
      </c>
      <c r="D484" s="20" t="s">
        <v>1869</v>
      </c>
      <c r="E484" s="20" t="s">
        <v>759</v>
      </c>
      <c r="F484" s="20" t="s">
        <v>1870</v>
      </c>
      <c r="G484" s="17" t="s">
        <v>93</v>
      </c>
      <c r="H484" s="16">
        <v>836</v>
      </c>
      <c r="I484" s="16">
        <v>1050</v>
      </c>
      <c r="J484" s="16">
        <v>79.62</v>
      </c>
      <c r="K484" s="16">
        <v>15.92</v>
      </c>
      <c r="L484" s="16">
        <v>776</v>
      </c>
      <c r="M484" s="16">
        <v>1100</v>
      </c>
      <c r="N484" s="16">
        <v>70.55</v>
      </c>
      <c r="O484" s="16">
        <v>14.11</v>
      </c>
      <c r="P484" s="16">
        <v>3508</v>
      </c>
      <c r="Q484" s="16">
        <v>4700</v>
      </c>
      <c r="R484" s="16">
        <v>74.64</v>
      </c>
      <c r="S484" s="16">
        <v>14.93</v>
      </c>
      <c r="T484" s="16">
        <v>3508</v>
      </c>
      <c r="U484" s="16">
        <v>4700</v>
      </c>
      <c r="V484" s="16">
        <v>74.64</v>
      </c>
      <c r="W484" s="16">
        <v>14.93</v>
      </c>
      <c r="X484" s="16">
        <v>846</v>
      </c>
      <c r="Y484" s="16">
        <v>1100</v>
      </c>
      <c r="Z484" s="16">
        <v>76.91</v>
      </c>
      <c r="AA484" s="16">
        <v>3.85</v>
      </c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8">
        <v>58</v>
      </c>
      <c r="AO484" s="26">
        <f t="shared" si="14"/>
        <v>63.74</v>
      </c>
      <c r="AP484" s="26">
        <f t="shared" si="15"/>
        <v>121.74000000000001</v>
      </c>
      <c r="AQ484" s="19">
        <v>33323</v>
      </c>
      <c r="AR484" s="20" t="s">
        <v>1871</v>
      </c>
      <c r="AS484" s="17">
        <v>3469296930</v>
      </c>
    </row>
    <row r="485" spans="2:45" ht="34.5" customHeight="1">
      <c r="B485" s="16">
        <v>473</v>
      </c>
      <c r="C485" s="16">
        <v>23101591</v>
      </c>
      <c r="D485" s="20" t="s">
        <v>1872</v>
      </c>
      <c r="E485" s="20" t="s">
        <v>1778</v>
      </c>
      <c r="F485" s="20" t="s">
        <v>1873</v>
      </c>
      <c r="G485" s="17" t="s">
        <v>93</v>
      </c>
      <c r="H485" s="16">
        <v>890</v>
      </c>
      <c r="I485" s="16">
        <v>1050</v>
      </c>
      <c r="J485" s="16">
        <v>84.76</v>
      </c>
      <c r="K485" s="16">
        <v>16.95</v>
      </c>
      <c r="L485" s="16">
        <v>903</v>
      </c>
      <c r="M485" s="16">
        <v>1100</v>
      </c>
      <c r="N485" s="16">
        <v>82.09</v>
      </c>
      <c r="O485" s="16">
        <v>16.42</v>
      </c>
      <c r="P485" s="16">
        <v>6300</v>
      </c>
      <c r="Q485" s="16">
        <v>8300</v>
      </c>
      <c r="R485" s="16">
        <v>75.9</v>
      </c>
      <c r="S485" s="16">
        <v>15.18</v>
      </c>
      <c r="T485" s="16">
        <v>6300</v>
      </c>
      <c r="U485" s="16">
        <v>8300</v>
      </c>
      <c r="V485" s="16">
        <v>75.9</v>
      </c>
      <c r="W485" s="16">
        <v>15.18</v>
      </c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8">
        <v>58</v>
      </c>
      <c r="AO485" s="26">
        <f t="shared" si="14"/>
        <v>63.730000000000004</v>
      </c>
      <c r="AP485" s="26">
        <f t="shared" si="15"/>
        <v>121.73</v>
      </c>
      <c r="AQ485" s="19">
        <v>35503</v>
      </c>
      <c r="AR485" s="20" t="s">
        <v>1874</v>
      </c>
      <c r="AS485" s="17">
        <v>3344000813</v>
      </c>
    </row>
    <row r="486" spans="2:45" ht="34.5" customHeight="1">
      <c r="B486" s="16">
        <v>474</v>
      </c>
      <c r="C486" s="16">
        <v>23100807</v>
      </c>
      <c r="D486" s="20" t="s">
        <v>1875</v>
      </c>
      <c r="E486" s="20" t="s">
        <v>1876</v>
      </c>
      <c r="F486" s="20" t="s">
        <v>1877</v>
      </c>
      <c r="G486" s="17" t="s">
        <v>93</v>
      </c>
      <c r="H486" s="16">
        <v>685</v>
      </c>
      <c r="I486" s="16">
        <v>900</v>
      </c>
      <c r="J486" s="16">
        <v>76.11</v>
      </c>
      <c r="K486" s="16">
        <v>15.22</v>
      </c>
      <c r="L486" s="16">
        <v>805</v>
      </c>
      <c r="M486" s="16">
        <v>1100</v>
      </c>
      <c r="N486" s="16">
        <v>73.18</v>
      </c>
      <c r="O486" s="16">
        <v>14.64</v>
      </c>
      <c r="P486" s="16">
        <v>3420</v>
      </c>
      <c r="Q486" s="16">
        <v>4400</v>
      </c>
      <c r="R486" s="16">
        <v>77.73</v>
      </c>
      <c r="S486" s="16">
        <v>15.55</v>
      </c>
      <c r="T486" s="16">
        <v>3420</v>
      </c>
      <c r="U486" s="16">
        <v>4400</v>
      </c>
      <c r="V486" s="16">
        <v>77.73</v>
      </c>
      <c r="W486" s="16">
        <v>15.55</v>
      </c>
      <c r="X486" s="16">
        <v>634</v>
      </c>
      <c r="Y486" s="16">
        <v>840</v>
      </c>
      <c r="Z486" s="16">
        <v>75.48</v>
      </c>
      <c r="AA486" s="16">
        <v>3.77</v>
      </c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8">
        <v>57</v>
      </c>
      <c r="AO486" s="26">
        <f t="shared" si="14"/>
        <v>64.72999999999999</v>
      </c>
      <c r="AP486" s="26">
        <f t="shared" si="15"/>
        <v>121.72999999999999</v>
      </c>
      <c r="AQ486" s="19">
        <v>33760</v>
      </c>
      <c r="AR486" s="20" t="s">
        <v>1878</v>
      </c>
      <c r="AS486" s="17">
        <v>3339483849</v>
      </c>
    </row>
    <row r="487" spans="2:45" ht="34.5" customHeight="1">
      <c r="B487" s="16">
        <v>475</v>
      </c>
      <c r="C487" s="16">
        <v>23100798</v>
      </c>
      <c r="D487" s="20" t="s">
        <v>1372</v>
      </c>
      <c r="E487" s="20" t="s">
        <v>1551</v>
      </c>
      <c r="F487" s="20" t="s">
        <v>1879</v>
      </c>
      <c r="G487" s="17" t="s">
        <v>93</v>
      </c>
      <c r="H487" s="16">
        <v>723</v>
      </c>
      <c r="I487" s="16">
        <v>1050</v>
      </c>
      <c r="J487" s="16">
        <v>68.86</v>
      </c>
      <c r="K487" s="16">
        <v>13.77</v>
      </c>
      <c r="L487" s="16">
        <v>792</v>
      </c>
      <c r="M487" s="16">
        <v>1100</v>
      </c>
      <c r="N487" s="16">
        <v>72</v>
      </c>
      <c r="O487" s="16">
        <v>14.4</v>
      </c>
      <c r="P487" s="16">
        <v>2949</v>
      </c>
      <c r="Q487" s="16">
        <v>3980</v>
      </c>
      <c r="R487" s="16">
        <v>74.1</v>
      </c>
      <c r="S487" s="16">
        <v>14.82</v>
      </c>
      <c r="T487" s="16">
        <v>2949</v>
      </c>
      <c r="U487" s="16">
        <v>3980</v>
      </c>
      <c r="V487" s="16">
        <v>74.1</v>
      </c>
      <c r="W487" s="16">
        <v>14.82</v>
      </c>
      <c r="X487" s="16">
        <v>855</v>
      </c>
      <c r="Y487" s="16">
        <v>1100</v>
      </c>
      <c r="Z487" s="16">
        <v>77.73</v>
      </c>
      <c r="AA487" s="16">
        <v>3.89</v>
      </c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8">
        <v>60</v>
      </c>
      <c r="AO487" s="26">
        <f t="shared" si="14"/>
        <v>61.7</v>
      </c>
      <c r="AP487" s="26">
        <f t="shared" si="15"/>
        <v>121.7</v>
      </c>
      <c r="AQ487" s="19">
        <v>33867</v>
      </c>
      <c r="AR487" s="20" t="s">
        <v>1880</v>
      </c>
      <c r="AS487" s="17">
        <v>3469799669</v>
      </c>
    </row>
    <row r="488" spans="2:45" ht="34.5" customHeight="1">
      <c r="B488" s="16">
        <v>476</v>
      </c>
      <c r="C488" s="16">
        <v>23100923</v>
      </c>
      <c r="D488" s="20" t="s">
        <v>529</v>
      </c>
      <c r="E488" s="20" t="s">
        <v>1881</v>
      </c>
      <c r="F488" s="20" t="s">
        <v>1882</v>
      </c>
      <c r="G488" s="17" t="s">
        <v>93</v>
      </c>
      <c r="H488" s="16">
        <v>685</v>
      </c>
      <c r="I488" s="16">
        <v>900</v>
      </c>
      <c r="J488" s="16">
        <v>76.11</v>
      </c>
      <c r="K488" s="16">
        <v>15.22</v>
      </c>
      <c r="L488" s="16">
        <v>810</v>
      </c>
      <c r="M488" s="16">
        <v>1100</v>
      </c>
      <c r="N488" s="16">
        <v>73.64</v>
      </c>
      <c r="O488" s="16">
        <v>14.73</v>
      </c>
      <c r="P488" s="16">
        <v>3506</v>
      </c>
      <c r="Q488" s="16">
        <v>4550</v>
      </c>
      <c r="R488" s="16">
        <v>77.05</v>
      </c>
      <c r="S488" s="16">
        <v>15.41</v>
      </c>
      <c r="T488" s="16">
        <v>3506</v>
      </c>
      <c r="U488" s="16">
        <v>4550</v>
      </c>
      <c r="V488" s="16">
        <v>77.05</v>
      </c>
      <c r="W488" s="16">
        <v>15.41</v>
      </c>
      <c r="X488" s="16">
        <v>613</v>
      </c>
      <c r="Y488" s="16">
        <v>800</v>
      </c>
      <c r="Z488" s="16">
        <v>76.63</v>
      </c>
      <c r="AA488" s="16">
        <v>3.83</v>
      </c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8">
        <v>57</v>
      </c>
      <c r="AO488" s="26">
        <f t="shared" si="14"/>
        <v>64.6</v>
      </c>
      <c r="AP488" s="26">
        <f t="shared" si="15"/>
        <v>121.6</v>
      </c>
      <c r="AQ488" s="19">
        <v>33943</v>
      </c>
      <c r="AR488" s="20" t="s">
        <v>1883</v>
      </c>
      <c r="AS488" s="17">
        <v>3457335333</v>
      </c>
    </row>
    <row r="489" spans="2:45" ht="34.5" customHeight="1">
      <c r="B489" s="16">
        <v>477</v>
      </c>
      <c r="C489" s="16">
        <v>23101948</v>
      </c>
      <c r="D489" s="20" t="s">
        <v>1887</v>
      </c>
      <c r="E489" s="20" t="s">
        <v>1888</v>
      </c>
      <c r="F489" s="20" t="s">
        <v>1889</v>
      </c>
      <c r="G489" s="17" t="s">
        <v>93</v>
      </c>
      <c r="H489" s="16">
        <v>589</v>
      </c>
      <c r="I489" s="16">
        <v>900</v>
      </c>
      <c r="J489" s="16">
        <v>65.44</v>
      </c>
      <c r="K489" s="16">
        <v>13.09</v>
      </c>
      <c r="L489" s="16">
        <v>603</v>
      </c>
      <c r="M489" s="16">
        <v>1100</v>
      </c>
      <c r="N489" s="16">
        <v>54.82</v>
      </c>
      <c r="O489" s="16">
        <v>10.96</v>
      </c>
      <c r="P489" s="16">
        <v>297</v>
      </c>
      <c r="Q489" s="16">
        <v>550</v>
      </c>
      <c r="R489" s="16">
        <v>54</v>
      </c>
      <c r="S489" s="16">
        <v>10.8</v>
      </c>
      <c r="T489" s="16">
        <v>1820</v>
      </c>
      <c r="U489" s="16">
        <v>2100</v>
      </c>
      <c r="V489" s="16">
        <v>86.67</v>
      </c>
      <c r="W489" s="16">
        <v>17.33</v>
      </c>
      <c r="X489" s="16"/>
      <c r="Y489" s="16"/>
      <c r="Z489" s="16"/>
      <c r="AA489" s="16"/>
      <c r="AB489" s="16"/>
      <c r="AC489" s="16"/>
      <c r="AD489" s="16"/>
      <c r="AE489" s="16"/>
      <c r="AF489" s="16">
        <v>1223</v>
      </c>
      <c r="AG489" s="16">
        <v>1800</v>
      </c>
      <c r="AH489" s="16">
        <v>67.94</v>
      </c>
      <c r="AI489" s="16">
        <v>3.4</v>
      </c>
      <c r="AJ489" s="16"/>
      <c r="AK489" s="16"/>
      <c r="AL489" s="16"/>
      <c r="AM489" s="16"/>
      <c r="AN489" s="18">
        <v>66</v>
      </c>
      <c r="AO489" s="26">
        <f t="shared" si="14"/>
        <v>55.58</v>
      </c>
      <c r="AP489" s="26">
        <f t="shared" si="15"/>
        <v>121.58</v>
      </c>
      <c r="AQ489" s="19">
        <v>33700</v>
      </c>
      <c r="AR489" s="20" t="s">
        <v>1890</v>
      </c>
      <c r="AS489" s="17">
        <v>3119413248</v>
      </c>
    </row>
    <row r="490" spans="2:45" ht="34.5" customHeight="1">
      <c r="B490" s="16">
        <v>478</v>
      </c>
      <c r="C490" s="16">
        <v>23101923</v>
      </c>
      <c r="D490" s="20" t="s">
        <v>1884</v>
      </c>
      <c r="E490" s="20" t="s">
        <v>265</v>
      </c>
      <c r="F490" s="20" t="s">
        <v>1885</v>
      </c>
      <c r="G490" s="17" t="s">
        <v>93</v>
      </c>
      <c r="H490" s="16">
        <v>864</v>
      </c>
      <c r="I490" s="16">
        <v>1050</v>
      </c>
      <c r="J490" s="16">
        <v>82.29</v>
      </c>
      <c r="K490" s="16">
        <v>16.46</v>
      </c>
      <c r="L490" s="16">
        <v>782</v>
      </c>
      <c r="M490" s="16">
        <v>1100</v>
      </c>
      <c r="N490" s="16">
        <v>71.09</v>
      </c>
      <c r="O490" s="16">
        <v>14.22</v>
      </c>
      <c r="P490" s="16">
        <v>3139</v>
      </c>
      <c r="Q490" s="16">
        <v>4200</v>
      </c>
      <c r="R490" s="16">
        <v>74.74</v>
      </c>
      <c r="S490" s="16">
        <v>14.95</v>
      </c>
      <c r="T490" s="16">
        <v>3139</v>
      </c>
      <c r="U490" s="16">
        <v>4200</v>
      </c>
      <c r="V490" s="16">
        <v>74.74</v>
      </c>
      <c r="W490" s="16">
        <v>14.95</v>
      </c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8">
        <v>61</v>
      </c>
      <c r="AO490" s="26">
        <f t="shared" si="14"/>
        <v>60.58</v>
      </c>
      <c r="AP490" s="26">
        <f t="shared" si="15"/>
        <v>121.58</v>
      </c>
      <c r="AQ490" s="19">
        <v>35200</v>
      </c>
      <c r="AR490" s="20" t="s">
        <v>1886</v>
      </c>
      <c r="AS490" s="17">
        <v>3468077085</v>
      </c>
    </row>
    <row r="491" spans="2:45" ht="34.5" customHeight="1">
      <c r="B491" s="16">
        <v>479</v>
      </c>
      <c r="C491" s="16">
        <v>23101407</v>
      </c>
      <c r="D491" s="20" t="s">
        <v>1891</v>
      </c>
      <c r="E491" s="20" t="s">
        <v>1892</v>
      </c>
      <c r="F491" s="20" t="s">
        <v>1893</v>
      </c>
      <c r="G491" s="17" t="s">
        <v>93</v>
      </c>
      <c r="H491" s="16">
        <v>909</v>
      </c>
      <c r="I491" s="16">
        <v>1050</v>
      </c>
      <c r="J491" s="16">
        <v>86.57</v>
      </c>
      <c r="K491" s="16">
        <v>17.31</v>
      </c>
      <c r="L491" s="16">
        <v>890</v>
      </c>
      <c r="M491" s="16">
        <v>1100</v>
      </c>
      <c r="N491" s="16">
        <v>80.91</v>
      </c>
      <c r="O491" s="16">
        <v>16.18</v>
      </c>
      <c r="P491" s="16">
        <v>332</v>
      </c>
      <c r="Q491" s="16">
        <v>550</v>
      </c>
      <c r="R491" s="16">
        <v>60.36</v>
      </c>
      <c r="S491" s="16">
        <v>12.07</v>
      </c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8">
        <v>76</v>
      </c>
      <c r="AO491" s="26">
        <f t="shared" si="14"/>
        <v>45.559999999999995</v>
      </c>
      <c r="AP491" s="26">
        <f t="shared" si="15"/>
        <v>121.56</v>
      </c>
      <c r="AQ491" s="19">
        <v>35570</v>
      </c>
      <c r="AR491" s="20" t="s">
        <v>1894</v>
      </c>
      <c r="AS491" s="17">
        <v>3441303522</v>
      </c>
    </row>
    <row r="492" spans="2:45" ht="34.5" customHeight="1">
      <c r="B492" s="16">
        <v>480</v>
      </c>
      <c r="C492" s="16">
        <v>23101375</v>
      </c>
      <c r="D492" s="20" t="s">
        <v>998</v>
      </c>
      <c r="E492" s="20" t="s">
        <v>1903</v>
      </c>
      <c r="F492" s="20" t="s">
        <v>1904</v>
      </c>
      <c r="G492" s="17" t="s">
        <v>93</v>
      </c>
      <c r="H492" s="16">
        <v>764</v>
      </c>
      <c r="I492" s="16">
        <v>1050</v>
      </c>
      <c r="J492" s="16">
        <v>72.76</v>
      </c>
      <c r="K492" s="16">
        <v>14.55</v>
      </c>
      <c r="L492" s="16">
        <v>790</v>
      </c>
      <c r="M492" s="16">
        <v>1100</v>
      </c>
      <c r="N492" s="16">
        <v>71.82</v>
      </c>
      <c r="O492" s="16">
        <v>14.36</v>
      </c>
      <c r="P492" s="16">
        <v>3423</v>
      </c>
      <c r="Q492" s="16">
        <v>4200</v>
      </c>
      <c r="R492" s="16">
        <v>81.5</v>
      </c>
      <c r="S492" s="16">
        <v>16.3</v>
      </c>
      <c r="T492" s="16">
        <v>3423</v>
      </c>
      <c r="U492" s="16">
        <v>4200</v>
      </c>
      <c r="V492" s="16">
        <v>81.5</v>
      </c>
      <c r="W492" s="16">
        <v>16.3</v>
      </c>
      <c r="X492" s="16">
        <v>878</v>
      </c>
      <c r="Y492" s="16">
        <v>1100</v>
      </c>
      <c r="Z492" s="16">
        <v>79.82</v>
      </c>
      <c r="AA492" s="16">
        <v>3.99</v>
      </c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8">
        <v>56</v>
      </c>
      <c r="AO492" s="26">
        <f t="shared" si="14"/>
        <v>65.5</v>
      </c>
      <c r="AP492" s="26">
        <f t="shared" si="15"/>
        <v>121.5</v>
      </c>
      <c r="AQ492" s="19">
        <v>34029</v>
      </c>
      <c r="AR492" s="20" t="s">
        <v>1905</v>
      </c>
      <c r="AS492" s="17">
        <v>3349306114</v>
      </c>
    </row>
    <row r="493" spans="2:45" ht="34.5" customHeight="1">
      <c r="B493" s="16">
        <v>481</v>
      </c>
      <c r="C493" s="16">
        <v>23101176</v>
      </c>
      <c r="D493" s="20" t="s">
        <v>1895</v>
      </c>
      <c r="E493" s="20" t="s">
        <v>1896</v>
      </c>
      <c r="F493" s="20" t="s">
        <v>1897</v>
      </c>
      <c r="G493" s="17" t="s">
        <v>93</v>
      </c>
      <c r="H493" s="16">
        <v>580</v>
      </c>
      <c r="I493" s="16">
        <v>850</v>
      </c>
      <c r="J493" s="16">
        <v>68.24</v>
      </c>
      <c r="K493" s="16">
        <v>13.65</v>
      </c>
      <c r="L493" s="16">
        <v>556</v>
      </c>
      <c r="M493" s="16">
        <v>1100</v>
      </c>
      <c r="N493" s="16">
        <v>50.55</v>
      </c>
      <c r="O493" s="16">
        <v>10.11</v>
      </c>
      <c r="P493" s="16">
        <v>355</v>
      </c>
      <c r="Q493" s="16">
        <v>550</v>
      </c>
      <c r="R493" s="16">
        <v>64.55</v>
      </c>
      <c r="S493" s="16">
        <v>12.91</v>
      </c>
      <c r="T493" s="16">
        <v>795</v>
      </c>
      <c r="U493" s="16">
        <v>1200</v>
      </c>
      <c r="V493" s="16">
        <v>66.25</v>
      </c>
      <c r="W493" s="16">
        <v>13.25</v>
      </c>
      <c r="X493" s="16">
        <v>583</v>
      </c>
      <c r="Y493" s="16">
        <v>800</v>
      </c>
      <c r="Z493" s="16">
        <v>72.88</v>
      </c>
      <c r="AA493" s="16">
        <v>3.64</v>
      </c>
      <c r="AB493" s="16"/>
      <c r="AC493" s="16"/>
      <c r="AD493" s="16"/>
      <c r="AE493" s="16"/>
      <c r="AF493" s="16">
        <v>540</v>
      </c>
      <c r="AG493" s="16">
        <v>1000</v>
      </c>
      <c r="AH493" s="16">
        <v>54</v>
      </c>
      <c r="AI493" s="16">
        <v>2.7</v>
      </c>
      <c r="AJ493" s="16">
        <v>778</v>
      </c>
      <c r="AK493" s="16">
        <v>1200</v>
      </c>
      <c r="AL493" s="16">
        <v>64.83</v>
      </c>
      <c r="AM493" s="16">
        <v>3.24</v>
      </c>
      <c r="AN493" s="18">
        <v>62</v>
      </c>
      <c r="AO493" s="26">
        <f t="shared" si="14"/>
        <v>59.50000000000001</v>
      </c>
      <c r="AP493" s="26">
        <f t="shared" si="15"/>
        <v>121.5</v>
      </c>
      <c r="AQ493" s="19">
        <v>30376</v>
      </c>
      <c r="AR493" s="20" t="s">
        <v>1898</v>
      </c>
      <c r="AS493" s="17">
        <v>3469473976</v>
      </c>
    </row>
    <row r="494" spans="2:45" ht="34.5" customHeight="1">
      <c r="B494" s="16">
        <v>482</v>
      </c>
      <c r="C494" s="16">
        <v>23100854</v>
      </c>
      <c r="D494" s="20" t="s">
        <v>1899</v>
      </c>
      <c r="E494" s="20" t="s">
        <v>1900</v>
      </c>
      <c r="F494" s="20" t="s">
        <v>1901</v>
      </c>
      <c r="G494" s="17" t="s">
        <v>93</v>
      </c>
      <c r="H494" s="16">
        <v>652</v>
      </c>
      <c r="I494" s="16">
        <v>900</v>
      </c>
      <c r="J494" s="16">
        <v>72.44</v>
      </c>
      <c r="K494" s="16">
        <v>14.49</v>
      </c>
      <c r="L494" s="16">
        <v>686</v>
      </c>
      <c r="M494" s="16">
        <v>1100</v>
      </c>
      <c r="N494" s="16">
        <v>62.36</v>
      </c>
      <c r="O494" s="16">
        <v>12.47</v>
      </c>
      <c r="P494" s="16">
        <v>317</v>
      </c>
      <c r="Q494" s="16">
        <v>550</v>
      </c>
      <c r="R494" s="16">
        <v>57.64</v>
      </c>
      <c r="S494" s="16">
        <v>11.53</v>
      </c>
      <c r="T494" s="16">
        <v>1392</v>
      </c>
      <c r="U494" s="16">
        <v>1900</v>
      </c>
      <c r="V494" s="16">
        <v>73.26</v>
      </c>
      <c r="W494" s="16">
        <v>14.65</v>
      </c>
      <c r="X494" s="16"/>
      <c r="Y494" s="16"/>
      <c r="Z494" s="16"/>
      <c r="AA494" s="16"/>
      <c r="AB494" s="16"/>
      <c r="AC494" s="16"/>
      <c r="AD494" s="16"/>
      <c r="AE494" s="16"/>
      <c r="AF494" s="16">
        <v>1209</v>
      </c>
      <c r="AG494" s="16">
        <v>1800</v>
      </c>
      <c r="AH494" s="16">
        <v>67.17</v>
      </c>
      <c r="AI494" s="16">
        <v>3.36</v>
      </c>
      <c r="AJ494" s="16"/>
      <c r="AK494" s="16"/>
      <c r="AL494" s="16"/>
      <c r="AM494" s="16"/>
      <c r="AN494" s="18">
        <v>65</v>
      </c>
      <c r="AO494" s="26">
        <f t="shared" si="14"/>
        <v>56.5</v>
      </c>
      <c r="AP494" s="26">
        <f t="shared" si="15"/>
        <v>121.5</v>
      </c>
      <c r="AQ494" s="19">
        <v>34093</v>
      </c>
      <c r="AR494" s="20" t="s">
        <v>1902</v>
      </c>
      <c r="AS494" s="17">
        <v>3432348131</v>
      </c>
    </row>
    <row r="495" spans="2:45" ht="34.5" customHeight="1">
      <c r="B495" s="16">
        <v>483</v>
      </c>
      <c r="C495" s="16">
        <v>23100800</v>
      </c>
      <c r="D495" s="20" t="s">
        <v>1906</v>
      </c>
      <c r="E495" s="20" t="s">
        <v>685</v>
      </c>
      <c r="F495" s="20" t="s">
        <v>1907</v>
      </c>
      <c r="G495" s="17" t="s">
        <v>93</v>
      </c>
      <c r="H495" s="16">
        <v>836</v>
      </c>
      <c r="I495" s="16">
        <v>1050</v>
      </c>
      <c r="J495" s="16">
        <v>79.62</v>
      </c>
      <c r="K495" s="16">
        <v>15.92</v>
      </c>
      <c r="L495" s="16">
        <v>832</v>
      </c>
      <c r="M495" s="16">
        <v>1100</v>
      </c>
      <c r="N495" s="16">
        <v>75.64</v>
      </c>
      <c r="O495" s="16">
        <v>15.13</v>
      </c>
      <c r="P495" s="16">
        <v>3063</v>
      </c>
      <c r="Q495" s="16">
        <v>4100</v>
      </c>
      <c r="R495" s="16">
        <v>74.71</v>
      </c>
      <c r="S495" s="16">
        <v>14.94</v>
      </c>
      <c r="T495" s="16">
        <v>3063</v>
      </c>
      <c r="U495" s="16">
        <v>4100</v>
      </c>
      <c r="V495" s="16">
        <v>74.71</v>
      </c>
      <c r="W495" s="16">
        <v>14.94</v>
      </c>
      <c r="X495" s="16"/>
      <c r="Y495" s="16"/>
      <c r="Z495" s="16"/>
      <c r="AA495" s="16"/>
      <c r="AB495" s="16"/>
      <c r="AC495" s="16"/>
      <c r="AD495" s="16"/>
      <c r="AE495" s="16"/>
      <c r="AF495" s="16">
        <v>1265</v>
      </c>
      <c r="AG495" s="16">
        <v>1800</v>
      </c>
      <c r="AH495" s="16">
        <v>70.28</v>
      </c>
      <c r="AI495" s="16">
        <v>3.51</v>
      </c>
      <c r="AJ495" s="16"/>
      <c r="AK495" s="16"/>
      <c r="AL495" s="16"/>
      <c r="AM495" s="16"/>
      <c r="AN495" s="18">
        <v>57</v>
      </c>
      <c r="AO495" s="26">
        <f t="shared" si="14"/>
        <v>64.44</v>
      </c>
      <c r="AP495" s="26">
        <f t="shared" si="15"/>
        <v>121.44</v>
      </c>
      <c r="AQ495" s="19">
        <v>35011</v>
      </c>
      <c r="AR495" s="20" t="s">
        <v>1908</v>
      </c>
      <c r="AS495" s="17">
        <v>3429878557</v>
      </c>
    </row>
    <row r="496" spans="2:45" ht="34.5" customHeight="1">
      <c r="B496" s="16">
        <v>484</v>
      </c>
      <c r="C496" s="16">
        <v>23101172</v>
      </c>
      <c r="D496" s="20" t="s">
        <v>1391</v>
      </c>
      <c r="E496" s="20" t="s">
        <v>699</v>
      </c>
      <c r="F496" s="20" t="s">
        <v>1909</v>
      </c>
      <c r="G496" s="17" t="s">
        <v>93</v>
      </c>
      <c r="H496" s="16">
        <v>638</v>
      </c>
      <c r="I496" s="16">
        <v>850</v>
      </c>
      <c r="J496" s="16">
        <v>75.06</v>
      </c>
      <c r="K496" s="16">
        <v>15.01</v>
      </c>
      <c r="L496" s="16">
        <v>709</v>
      </c>
      <c r="M496" s="16">
        <v>1100</v>
      </c>
      <c r="N496" s="16">
        <v>64.45</v>
      </c>
      <c r="O496" s="16">
        <v>12.89</v>
      </c>
      <c r="P496" s="16">
        <v>305</v>
      </c>
      <c r="Q496" s="16">
        <v>550</v>
      </c>
      <c r="R496" s="16">
        <v>55.45</v>
      </c>
      <c r="S496" s="16">
        <v>11.09</v>
      </c>
      <c r="T496" s="16">
        <v>660</v>
      </c>
      <c r="U496" s="16">
        <v>1100</v>
      </c>
      <c r="V496" s="16">
        <v>60</v>
      </c>
      <c r="W496" s="16">
        <v>12</v>
      </c>
      <c r="X496" s="16"/>
      <c r="Y496" s="16"/>
      <c r="Z496" s="16"/>
      <c r="AA496" s="16"/>
      <c r="AB496" s="16"/>
      <c r="AC496" s="16"/>
      <c r="AD496" s="16"/>
      <c r="AE496" s="16"/>
      <c r="AF496" s="16">
        <v>1233</v>
      </c>
      <c r="AG496" s="16">
        <v>1800</v>
      </c>
      <c r="AH496" s="16">
        <v>68.5</v>
      </c>
      <c r="AI496" s="16">
        <v>3.43</v>
      </c>
      <c r="AJ496" s="16"/>
      <c r="AK496" s="16"/>
      <c r="AL496" s="16"/>
      <c r="AM496" s="16"/>
      <c r="AN496" s="18">
        <v>67</v>
      </c>
      <c r="AO496" s="26">
        <f t="shared" si="14"/>
        <v>54.419999999999995</v>
      </c>
      <c r="AP496" s="26">
        <f t="shared" si="15"/>
        <v>121.41999999999999</v>
      </c>
      <c r="AQ496" s="19">
        <v>31789</v>
      </c>
      <c r="AR496" s="20" t="s">
        <v>1910</v>
      </c>
      <c r="AS496" s="17">
        <v>3459430066</v>
      </c>
    </row>
    <row r="497" spans="2:45" ht="34.5" customHeight="1">
      <c r="B497" s="16">
        <v>485</v>
      </c>
      <c r="C497" s="16">
        <v>35102805</v>
      </c>
      <c r="D497" s="20" t="s">
        <v>1911</v>
      </c>
      <c r="E497" s="20" t="s">
        <v>1912</v>
      </c>
      <c r="F497" s="20" t="s">
        <v>1913</v>
      </c>
      <c r="G497" s="17" t="s">
        <v>93</v>
      </c>
      <c r="H497" s="16">
        <v>795</v>
      </c>
      <c r="I497" s="16">
        <v>1050</v>
      </c>
      <c r="J497" s="16">
        <v>75.71</v>
      </c>
      <c r="K497" s="16">
        <v>15.14</v>
      </c>
      <c r="L497" s="16">
        <v>807</v>
      </c>
      <c r="M497" s="16">
        <v>1100</v>
      </c>
      <c r="N497" s="16">
        <v>73.36</v>
      </c>
      <c r="O497" s="16">
        <v>14.67</v>
      </c>
      <c r="P497" s="16">
        <v>3127</v>
      </c>
      <c r="Q497" s="16">
        <v>3980</v>
      </c>
      <c r="R497" s="16">
        <v>78.57</v>
      </c>
      <c r="S497" s="16">
        <v>15.71</v>
      </c>
      <c r="T497" s="16">
        <v>3127</v>
      </c>
      <c r="U497" s="16">
        <v>3980</v>
      </c>
      <c r="V497" s="16">
        <v>78.57</v>
      </c>
      <c r="W497" s="16">
        <v>15.71</v>
      </c>
      <c r="X497" s="16">
        <v>912</v>
      </c>
      <c r="Y497" s="16">
        <v>1100</v>
      </c>
      <c r="Z497" s="16">
        <v>82.91</v>
      </c>
      <c r="AA497" s="16">
        <v>4.15</v>
      </c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8">
        <v>56</v>
      </c>
      <c r="AO497" s="26">
        <f t="shared" si="14"/>
        <v>65.38000000000001</v>
      </c>
      <c r="AP497" s="26">
        <f t="shared" si="15"/>
        <v>121.38000000000001</v>
      </c>
      <c r="AQ497" s="19">
        <v>34438</v>
      </c>
      <c r="AR497" s="20" t="s">
        <v>1914</v>
      </c>
      <c r="AS497" s="17">
        <v>3445033286</v>
      </c>
    </row>
    <row r="498" spans="2:45" ht="34.5" customHeight="1">
      <c r="B498" s="16">
        <v>486</v>
      </c>
      <c r="C498" s="16">
        <v>23101724</v>
      </c>
      <c r="D498" s="20" t="s">
        <v>1915</v>
      </c>
      <c r="E498" s="20" t="s">
        <v>315</v>
      </c>
      <c r="F498" s="20" t="s">
        <v>1916</v>
      </c>
      <c r="G498" s="17" t="s">
        <v>93</v>
      </c>
      <c r="H498" s="16">
        <v>848</v>
      </c>
      <c r="I498" s="16">
        <v>1050</v>
      </c>
      <c r="J498" s="16">
        <v>80.76</v>
      </c>
      <c r="K498" s="16">
        <v>16.15</v>
      </c>
      <c r="L498" s="16">
        <v>866</v>
      </c>
      <c r="M498" s="16">
        <v>1100</v>
      </c>
      <c r="N498" s="16">
        <v>78.73</v>
      </c>
      <c r="O498" s="16">
        <v>15.75</v>
      </c>
      <c r="P498" s="16">
        <v>3096</v>
      </c>
      <c r="Q498" s="16">
        <v>4200</v>
      </c>
      <c r="R498" s="16">
        <v>73.71</v>
      </c>
      <c r="S498" s="16">
        <v>14.74</v>
      </c>
      <c r="T498" s="16">
        <v>3096</v>
      </c>
      <c r="U498" s="16">
        <v>4200</v>
      </c>
      <c r="V498" s="16">
        <v>73.71</v>
      </c>
      <c r="W498" s="16">
        <v>14.74</v>
      </c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8">
        <v>60</v>
      </c>
      <c r="AO498" s="26">
        <f t="shared" si="14"/>
        <v>61.38</v>
      </c>
      <c r="AP498" s="26">
        <f t="shared" si="15"/>
        <v>121.38</v>
      </c>
      <c r="AQ498" s="19">
        <v>34750</v>
      </c>
      <c r="AR498" s="20" t="s">
        <v>1917</v>
      </c>
      <c r="AS498" s="17">
        <v>3456486502</v>
      </c>
    </row>
    <row r="499" spans="2:45" ht="34.5" customHeight="1">
      <c r="B499" s="16">
        <v>487</v>
      </c>
      <c r="C499" s="16">
        <v>23101511</v>
      </c>
      <c r="D499" s="20" t="s">
        <v>1918</v>
      </c>
      <c r="E499" s="20" t="s">
        <v>1919</v>
      </c>
      <c r="F499" s="20" t="s">
        <v>1920</v>
      </c>
      <c r="G499" s="17" t="s">
        <v>93</v>
      </c>
      <c r="H499" s="16">
        <v>820</v>
      </c>
      <c r="I499" s="16">
        <v>1050</v>
      </c>
      <c r="J499" s="16">
        <v>78.1</v>
      </c>
      <c r="K499" s="16">
        <v>15.62</v>
      </c>
      <c r="L499" s="16">
        <v>808</v>
      </c>
      <c r="M499" s="16">
        <v>1100</v>
      </c>
      <c r="N499" s="16">
        <v>73.45</v>
      </c>
      <c r="O499" s="16">
        <v>14.69</v>
      </c>
      <c r="P499" s="16">
        <v>3078</v>
      </c>
      <c r="Q499" s="16">
        <v>4100</v>
      </c>
      <c r="R499" s="16">
        <v>75.07</v>
      </c>
      <c r="S499" s="16">
        <v>15.01</v>
      </c>
      <c r="T499" s="16">
        <v>3078</v>
      </c>
      <c r="U499" s="16">
        <v>4100</v>
      </c>
      <c r="V499" s="16">
        <v>75.07</v>
      </c>
      <c r="W499" s="16">
        <v>15.01</v>
      </c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8">
        <v>61</v>
      </c>
      <c r="AO499" s="26">
        <f t="shared" si="14"/>
        <v>60.33</v>
      </c>
      <c r="AP499" s="26">
        <f t="shared" si="15"/>
        <v>121.33</v>
      </c>
      <c r="AQ499" s="19">
        <v>34278</v>
      </c>
      <c r="AR499" s="20" t="s">
        <v>1921</v>
      </c>
      <c r="AS499" s="17">
        <v>3489021069</v>
      </c>
    </row>
    <row r="500" spans="2:45" ht="34.5" customHeight="1">
      <c r="B500" s="16">
        <v>488</v>
      </c>
      <c r="C500" s="16">
        <v>23100565</v>
      </c>
      <c r="D500" s="20" t="s">
        <v>933</v>
      </c>
      <c r="E500" s="20" t="s">
        <v>621</v>
      </c>
      <c r="F500" s="20" t="s">
        <v>1922</v>
      </c>
      <c r="G500" s="17" t="s">
        <v>93</v>
      </c>
      <c r="H500" s="16">
        <v>653</v>
      </c>
      <c r="I500" s="16">
        <v>1050</v>
      </c>
      <c r="J500" s="16">
        <v>62.19</v>
      </c>
      <c r="K500" s="16">
        <v>12.44</v>
      </c>
      <c r="L500" s="16">
        <v>736</v>
      </c>
      <c r="M500" s="16">
        <v>1100</v>
      </c>
      <c r="N500" s="16">
        <v>66.91</v>
      </c>
      <c r="O500" s="16">
        <v>13.38</v>
      </c>
      <c r="P500" s="16">
        <v>3.1</v>
      </c>
      <c r="Q500" s="16">
        <v>4</v>
      </c>
      <c r="R500" s="16">
        <v>76.11</v>
      </c>
      <c r="S500" s="16">
        <v>15.22</v>
      </c>
      <c r="T500" s="16">
        <v>3.1</v>
      </c>
      <c r="U500" s="16">
        <v>4</v>
      </c>
      <c r="V500" s="16">
        <v>76.11</v>
      </c>
      <c r="W500" s="16">
        <v>15.22</v>
      </c>
      <c r="X500" s="16">
        <v>3.3</v>
      </c>
      <c r="Y500" s="16">
        <v>4</v>
      </c>
      <c r="Z500" s="16">
        <v>81.35</v>
      </c>
      <c r="AA500" s="16">
        <v>4.07</v>
      </c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8">
        <v>61</v>
      </c>
      <c r="AO500" s="26">
        <f t="shared" si="14"/>
        <v>60.33</v>
      </c>
      <c r="AP500" s="26">
        <f t="shared" si="15"/>
        <v>121.33</v>
      </c>
      <c r="AQ500" s="19">
        <v>33908</v>
      </c>
      <c r="AR500" s="20" t="s">
        <v>1923</v>
      </c>
      <c r="AS500" s="17">
        <v>3439586541</v>
      </c>
    </row>
    <row r="501" spans="2:45" ht="34.5" customHeight="1">
      <c r="B501" s="16">
        <v>489</v>
      </c>
      <c r="C501" s="16">
        <v>23100649</v>
      </c>
      <c r="D501" s="20" t="s">
        <v>1924</v>
      </c>
      <c r="E501" s="20" t="s">
        <v>1925</v>
      </c>
      <c r="F501" s="20" t="s">
        <v>1926</v>
      </c>
      <c r="G501" s="17" t="s">
        <v>93</v>
      </c>
      <c r="H501" s="16">
        <v>646</v>
      </c>
      <c r="I501" s="16">
        <v>1050</v>
      </c>
      <c r="J501" s="16">
        <v>61.52</v>
      </c>
      <c r="K501" s="16">
        <v>12.3</v>
      </c>
      <c r="L501" s="16">
        <v>697</v>
      </c>
      <c r="M501" s="16">
        <v>1100</v>
      </c>
      <c r="N501" s="16">
        <v>63.36</v>
      </c>
      <c r="O501" s="16">
        <v>12.67</v>
      </c>
      <c r="P501" s="16">
        <v>357</v>
      </c>
      <c r="Q501" s="16">
        <v>550</v>
      </c>
      <c r="R501" s="16">
        <v>64.91</v>
      </c>
      <c r="S501" s="16">
        <v>12.98</v>
      </c>
      <c r="T501" s="16">
        <v>823</v>
      </c>
      <c r="U501" s="16">
        <v>1200</v>
      </c>
      <c r="V501" s="16">
        <v>68.58</v>
      </c>
      <c r="W501" s="16">
        <v>13.72</v>
      </c>
      <c r="X501" s="16"/>
      <c r="Y501" s="16"/>
      <c r="Z501" s="16"/>
      <c r="AA501" s="16"/>
      <c r="AB501" s="16"/>
      <c r="AC501" s="16"/>
      <c r="AD501" s="16"/>
      <c r="AE501" s="16"/>
      <c r="AF501" s="16">
        <v>606</v>
      </c>
      <c r="AG501" s="16">
        <v>900</v>
      </c>
      <c r="AH501" s="16">
        <v>67.33</v>
      </c>
      <c r="AI501" s="16">
        <v>3.37</v>
      </c>
      <c r="AJ501" s="16">
        <v>774</v>
      </c>
      <c r="AK501" s="16">
        <v>1200</v>
      </c>
      <c r="AL501" s="16">
        <v>64.5</v>
      </c>
      <c r="AM501" s="16">
        <v>3.23</v>
      </c>
      <c r="AN501" s="18">
        <v>63</v>
      </c>
      <c r="AO501" s="26">
        <f t="shared" si="14"/>
        <v>58.269999999999996</v>
      </c>
      <c r="AP501" s="26">
        <f t="shared" si="15"/>
        <v>121.27</v>
      </c>
      <c r="AQ501" s="19">
        <v>34461</v>
      </c>
      <c r="AR501" s="20" t="s">
        <v>1927</v>
      </c>
      <c r="AS501" s="17">
        <v>3449992192</v>
      </c>
    </row>
    <row r="502" spans="2:45" ht="34.5" customHeight="1">
      <c r="B502" s="16">
        <v>490</v>
      </c>
      <c r="C502" s="16">
        <v>23100610</v>
      </c>
      <c r="D502" s="20" t="s">
        <v>985</v>
      </c>
      <c r="E502" s="20" t="s">
        <v>1928</v>
      </c>
      <c r="F502" s="20" t="s">
        <v>1929</v>
      </c>
      <c r="G502" s="17" t="s">
        <v>93</v>
      </c>
      <c r="H502" s="16">
        <v>786</v>
      </c>
      <c r="I502" s="16">
        <v>1050</v>
      </c>
      <c r="J502" s="16">
        <v>74.86</v>
      </c>
      <c r="K502" s="16">
        <v>14.97</v>
      </c>
      <c r="L502" s="16">
        <v>741</v>
      </c>
      <c r="M502" s="16">
        <v>1100</v>
      </c>
      <c r="N502" s="16">
        <v>67.36</v>
      </c>
      <c r="O502" s="16">
        <v>13.47</v>
      </c>
      <c r="P502" s="16">
        <v>3467</v>
      </c>
      <c r="Q502" s="16">
        <v>4500</v>
      </c>
      <c r="R502" s="16">
        <v>77.04</v>
      </c>
      <c r="S502" s="16">
        <v>15.41</v>
      </c>
      <c r="T502" s="16">
        <v>3467</v>
      </c>
      <c r="U502" s="16">
        <v>4500</v>
      </c>
      <c r="V502" s="16">
        <v>77.04</v>
      </c>
      <c r="W502" s="16">
        <v>15.41</v>
      </c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8">
        <v>62</v>
      </c>
      <c r="AO502" s="26">
        <f t="shared" si="14"/>
        <v>59.260000000000005</v>
      </c>
      <c r="AP502" s="26">
        <f t="shared" si="15"/>
        <v>121.26</v>
      </c>
      <c r="AQ502" s="19">
        <v>35857</v>
      </c>
      <c r="AR502" s="20" t="s">
        <v>1930</v>
      </c>
      <c r="AS502" s="17">
        <v>3429850268</v>
      </c>
    </row>
    <row r="503" spans="2:45" ht="34.5" customHeight="1">
      <c r="B503" s="16">
        <v>491</v>
      </c>
      <c r="C503" s="16">
        <v>23101070</v>
      </c>
      <c r="D503" s="20" t="s">
        <v>1931</v>
      </c>
      <c r="E503" s="20" t="s">
        <v>1932</v>
      </c>
      <c r="F503" s="20" t="s">
        <v>1933</v>
      </c>
      <c r="G503" s="17" t="s">
        <v>93</v>
      </c>
      <c r="H503" s="16">
        <v>632</v>
      </c>
      <c r="I503" s="16">
        <v>1050</v>
      </c>
      <c r="J503" s="16">
        <v>60.19</v>
      </c>
      <c r="K503" s="16">
        <v>12.04</v>
      </c>
      <c r="L503" s="16">
        <v>691</v>
      </c>
      <c r="M503" s="16">
        <v>1100</v>
      </c>
      <c r="N503" s="16">
        <v>62.82</v>
      </c>
      <c r="O503" s="16">
        <v>12.56</v>
      </c>
      <c r="P503" s="16">
        <v>362</v>
      </c>
      <c r="Q503" s="16">
        <v>550</v>
      </c>
      <c r="R503" s="16">
        <v>65.82</v>
      </c>
      <c r="S503" s="16">
        <v>13.16</v>
      </c>
      <c r="T503" s="16">
        <v>1750</v>
      </c>
      <c r="U503" s="16">
        <v>2100</v>
      </c>
      <c r="V503" s="16">
        <v>83.33</v>
      </c>
      <c r="W503" s="16">
        <v>16.67</v>
      </c>
      <c r="X503" s="16"/>
      <c r="Y503" s="16"/>
      <c r="Z503" s="16"/>
      <c r="AA503" s="16"/>
      <c r="AB503" s="16"/>
      <c r="AC503" s="16"/>
      <c r="AD503" s="16"/>
      <c r="AE503" s="16"/>
      <c r="AF503" s="16">
        <v>641</v>
      </c>
      <c r="AG503" s="16">
        <v>900</v>
      </c>
      <c r="AH503" s="16">
        <v>71.22</v>
      </c>
      <c r="AI503" s="16">
        <v>3.56</v>
      </c>
      <c r="AJ503" s="16">
        <v>769</v>
      </c>
      <c r="AK503" s="16">
        <v>1200</v>
      </c>
      <c r="AL503" s="16">
        <v>64.08</v>
      </c>
      <c r="AM503" s="16">
        <v>3.2</v>
      </c>
      <c r="AN503" s="18">
        <v>60</v>
      </c>
      <c r="AO503" s="26">
        <f t="shared" si="14"/>
        <v>61.19000000000001</v>
      </c>
      <c r="AP503" s="26">
        <f t="shared" si="15"/>
        <v>121.19000000000001</v>
      </c>
      <c r="AQ503" s="19">
        <v>34102</v>
      </c>
      <c r="AR503" s="20" t="s">
        <v>1934</v>
      </c>
      <c r="AS503" s="17">
        <v>3498337900</v>
      </c>
    </row>
    <row r="504" spans="2:45" ht="34.5" customHeight="1">
      <c r="B504" s="16">
        <v>492</v>
      </c>
      <c r="C504" s="16">
        <v>23102396</v>
      </c>
      <c r="D504" s="20" t="s">
        <v>1935</v>
      </c>
      <c r="E504" s="20" t="s">
        <v>1936</v>
      </c>
      <c r="F504" s="20" t="s">
        <v>1937</v>
      </c>
      <c r="G504" s="17" t="s">
        <v>93</v>
      </c>
      <c r="H504" s="16">
        <v>753</v>
      </c>
      <c r="I504" s="16">
        <v>900</v>
      </c>
      <c r="J504" s="16">
        <v>83.67</v>
      </c>
      <c r="K504" s="16">
        <v>16.73</v>
      </c>
      <c r="L504" s="16">
        <v>793</v>
      </c>
      <c r="M504" s="16">
        <v>1100</v>
      </c>
      <c r="N504" s="16">
        <v>72.09</v>
      </c>
      <c r="O504" s="16">
        <v>14.42</v>
      </c>
      <c r="P504" s="16">
        <v>3800</v>
      </c>
      <c r="Q504" s="16">
        <v>4500</v>
      </c>
      <c r="R504" s="16">
        <v>84.44</v>
      </c>
      <c r="S504" s="16">
        <v>16.89</v>
      </c>
      <c r="T504" s="16">
        <v>3800</v>
      </c>
      <c r="U504" s="16">
        <v>4500</v>
      </c>
      <c r="V504" s="16">
        <v>84.44</v>
      </c>
      <c r="W504" s="16">
        <v>16.89</v>
      </c>
      <c r="X504" s="16">
        <v>670</v>
      </c>
      <c r="Y504" s="16">
        <v>800</v>
      </c>
      <c r="Z504" s="16">
        <v>83.75</v>
      </c>
      <c r="AA504" s="16">
        <v>4.19</v>
      </c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8">
        <v>52</v>
      </c>
      <c r="AO504" s="26">
        <f t="shared" si="14"/>
        <v>69.12</v>
      </c>
      <c r="AP504" s="26">
        <f t="shared" si="15"/>
        <v>121.12</v>
      </c>
      <c r="AQ504" s="19">
        <v>33644</v>
      </c>
      <c r="AR504" s="20" t="s">
        <v>1938</v>
      </c>
      <c r="AS504" s="17">
        <v>3429647932</v>
      </c>
    </row>
    <row r="505" spans="2:45" ht="34.5" customHeight="1">
      <c r="B505" s="16">
        <v>493</v>
      </c>
      <c r="C505" s="16">
        <v>23100792</v>
      </c>
      <c r="D505" s="20" t="s">
        <v>1939</v>
      </c>
      <c r="E505" s="20" t="s">
        <v>1940</v>
      </c>
      <c r="F505" s="20" t="s">
        <v>1941</v>
      </c>
      <c r="G505" s="17" t="s">
        <v>93</v>
      </c>
      <c r="H505" s="16">
        <v>656</v>
      </c>
      <c r="I505" s="16">
        <v>1050</v>
      </c>
      <c r="J505" s="16">
        <v>62.48</v>
      </c>
      <c r="K505" s="16">
        <v>12.5</v>
      </c>
      <c r="L505" s="16">
        <v>771</v>
      </c>
      <c r="M505" s="16">
        <v>1100</v>
      </c>
      <c r="N505" s="16">
        <v>70.09</v>
      </c>
      <c r="O505" s="16">
        <v>14.02</v>
      </c>
      <c r="P505" s="16">
        <v>3235</v>
      </c>
      <c r="Q505" s="16">
        <v>4100</v>
      </c>
      <c r="R505" s="16">
        <v>78.9</v>
      </c>
      <c r="S505" s="16">
        <v>15.78</v>
      </c>
      <c r="T505" s="16">
        <v>3235</v>
      </c>
      <c r="U505" s="16">
        <v>4100</v>
      </c>
      <c r="V505" s="16">
        <v>78.9</v>
      </c>
      <c r="W505" s="16">
        <v>15.78</v>
      </c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8">
        <v>63</v>
      </c>
      <c r="AO505" s="26">
        <f t="shared" si="14"/>
        <v>58.08</v>
      </c>
      <c r="AP505" s="26">
        <f t="shared" si="15"/>
        <v>121.08</v>
      </c>
      <c r="AQ505" s="19">
        <v>35164</v>
      </c>
      <c r="AR505" s="20" t="s">
        <v>1942</v>
      </c>
      <c r="AS505" s="17">
        <v>3468007974</v>
      </c>
    </row>
    <row r="506" spans="2:45" ht="34.5" customHeight="1">
      <c r="B506" s="16">
        <v>494</v>
      </c>
      <c r="C506" s="16">
        <v>23102051</v>
      </c>
      <c r="D506" s="20" t="s">
        <v>1943</v>
      </c>
      <c r="E506" s="20" t="s">
        <v>814</v>
      </c>
      <c r="F506" s="20" t="s">
        <v>1944</v>
      </c>
      <c r="G506" s="17" t="s">
        <v>93</v>
      </c>
      <c r="H506" s="16">
        <v>633</v>
      </c>
      <c r="I506" s="16">
        <v>900</v>
      </c>
      <c r="J506" s="16">
        <v>70.33</v>
      </c>
      <c r="K506" s="16">
        <v>14.07</v>
      </c>
      <c r="L506" s="16">
        <v>715</v>
      </c>
      <c r="M506" s="16">
        <v>1100</v>
      </c>
      <c r="N506" s="16">
        <v>65</v>
      </c>
      <c r="O506" s="16">
        <v>13</v>
      </c>
      <c r="P506" s="16">
        <v>312</v>
      </c>
      <c r="Q506" s="16">
        <v>550</v>
      </c>
      <c r="R506" s="16">
        <v>56.73</v>
      </c>
      <c r="S506" s="16">
        <v>11.35</v>
      </c>
      <c r="T506" s="16">
        <v>2125</v>
      </c>
      <c r="U506" s="16">
        <v>2400</v>
      </c>
      <c r="V506" s="16">
        <v>88.54</v>
      </c>
      <c r="W506" s="16">
        <v>17.71</v>
      </c>
      <c r="X506" s="16">
        <v>600</v>
      </c>
      <c r="Y506" s="16">
        <v>900</v>
      </c>
      <c r="Z506" s="16">
        <v>66.67</v>
      </c>
      <c r="AA506" s="16">
        <v>3.33</v>
      </c>
      <c r="AB506" s="16"/>
      <c r="AC506" s="16"/>
      <c r="AD506" s="16"/>
      <c r="AE506" s="16"/>
      <c r="AF506" s="16">
        <v>638</v>
      </c>
      <c r="AG506" s="16">
        <v>900</v>
      </c>
      <c r="AH506" s="16">
        <v>70.89</v>
      </c>
      <c r="AI506" s="16">
        <v>3.54</v>
      </c>
      <c r="AJ506" s="16"/>
      <c r="AK506" s="16"/>
      <c r="AL506" s="16"/>
      <c r="AM506" s="16"/>
      <c r="AN506" s="18">
        <v>58</v>
      </c>
      <c r="AO506" s="26">
        <f t="shared" si="14"/>
        <v>63</v>
      </c>
      <c r="AP506" s="26">
        <f t="shared" si="15"/>
        <v>121</v>
      </c>
      <c r="AQ506" s="19">
        <v>33156</v>
      </c>
      <c r="AR506" s="20" t="s">
        <v>1945</v>
      </c>
      <c r="AS506" s="17">
        <v>3464145410</v>
      </c>
    </row>
    <row r="507" spans="2:45" ht="34.5" customHeight="1">
      <c r="B507" s="16">
        <v>495</v>
      </c>
      <c r="C507" s="16">
        <v>23101263</v>
      </c>
      <c r="D507" s="20" t="s">
        <v>1946</v>
      </c>
      <c r="E507" s="20" t="s">
        <v>1461</v>
      </c>
      <c r="F507" s="20" t="s">
        <v>1947</v>
      </c>
      <c r="G507" s="17" t="s">
        <v>93</v>
      </c>
      <c r="H507" s="16">
        <v>612</v>
      </c>
      <c r="I507" s="16">
        <v>900</v>
      </c>
      <c r="J507" s="16">
        <v>68</v>
      </c>
      <c r="K507" s="16">
        <v>13.6</v>
      </c>
      <c r="L507" s="16">
        <v>772</v>
      </c>
      <c r="M507" s="16">
        <v>1100</v>
      </c>
      <c r="N507" s="16">
        <v>70.18</v>
      </c>
      <c r="O507" s="16">
        <v>14.04</v>
      </c>
      <c r="P507" s="16">
        <v>2940</v>
      </c>
      <c r="Q507" s="16">
        <v>4400</v>
      </c>
      <c r="R507" s="16">
        <v>66.82</v>
      </c>
      <c r="S507" s="16">
        <v>13.36</v>
      </c>
      <c r="T507" s="16">
        <v>2940</v>
      </c>
      <c r="U507" s="16">
        <v>4400</v>
      </c>
      <c r="V507" s="16">
        <v>66.82</v>
      </c>
      <c r="W507" s="16">
        <v>13.36</v>
      </c>
      <c r="X507" s="16"/>
      <c r="Y507" s="16"/>
      <c r="Z507" s="16"/>
      <c r="AA507" s="16"/>
      <c r="AB507" s="16"/>
      <c r="AC507" s="16"/>
      <c r="AD507" s="16"/>
      <c r="AE507" s="16"/>
      <c r="AF507" s="16">
        <v>608</v>
      </c>
      <c r="AG507" s="16">
        <v>900</v>
      </c>
      <c r="AH507" s="16">
        <v>67.56</v>
      </c>
      <c r="AI507" s="16">
        <v>3.38</v>
      </c>
      <c r="AJ507" s="16">
        <v>783</v>
      </c>
      <c r="AK507" s="16">
        <v>1200</v>
      </c>
      <c r="AL507" s="16">
        <v>65.25</v>
      </c>
      <c r="AM507" s="16">
        <v>3.26</v>
      </c>
      <c r="AN507" s="18">
        <v>60</v>
      </c>
      <c r="AO507" s="26">
        <f t="shared" si="14"/>
        <v>61</v>
      </c>
      <c r="AP507" s="26">
        <f t="shared" si="15"/>
        <v>121</v>
      </c>
      <c r="AQ507" s="19">
        <v>33545</v>
      </c>
      <c r="AR507" s="20" t="s">
        <v>1948</v>
      </c>
      <c r="AS507" s="17">
        <v>3453407875</v>
      </c>
    </row>
    <row r="508" spans="2:45" ht="34.5" customHeight="1">
      <c r="B508" s="16">
        <v>496</v>
      </c>
      <c r="C508" s="16">
        <v>23101645</v>
      </c>
      <c r="D508" s="20" t="s">
        <v>1210</v>
      </c>
      <c r="E508" s="20" t="s">
        <v>1949</v>
      </c>
      <c r="F508" s="20" t="s">
        <v>1950</v>
      </c>
      <c r="G508" s="17" t="s">
        <v>93</v>
      </c>
      <c r="H508" s="16">
        <v>797</v>
      </c>
      <c r="I508" s="16">
        <v>1050</v>
      </c>
      <c r="J508" s="16">
        <v>75.9</v>
      </c>
      <c r="K508" s="16">
        <v>15.18</v>
      </c>
      <c r="L508" s="16">
        <v>792</v>
      </c>
      <c r="M508" s="16">
        <v>1100</v>
      </c>
      <c r="N508" s="16">
        <v>72</v>
      </c>
      <c r="O508" s="16">
        <v>14.4</v>
      </c>
      <c r="P508" s="16">
        <v>3.76</v>
      </c>
      <c r="Q508" s="16">
        <v>4</v>
      </c>
      <c r="R508" s="16">
        <v>93.51</v>
      </c>
      <c r="S508" s="16">
        <v>18.7</v>
      </c>
      <c r="T508" s="16">
        <v>3.76</v>
      </c>
      <c r="U508" s="16">
        <v>4</v>
      </c>
      <c r="V508" s="16">
        <v>93.51</v>
      </c>
      <c r="W508" s="16">
        <v>18.7</v>
      </c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8">
        <v>54</v>
      </c>
      <c r="AO508" s="26">
        <f t="shared" si="14"/>
        <v>66.98</v>
      </c>
      <c r="AP508" s="26">
        <f t="shared" si="15"/>
        <v>120.98</v>
      </c>
      <c r="AQ508" s="19">
        <v>35531</v>
      </c>
      <c r="AR508" s="20" t="s">
        <v>1951</v>
      </c>
      <c r="AS508" s="17">
        <v>3438340369</v>
      </c>
    </row>
    <row r="509" spans="2:45" ht="34.5" customHeight="1">
      <c r="B509" s="16">
        <v>497</v>
      </c>
      <c r="C509" s="16">
        <v>23102357</v>
      </c>
      <c r="D509" s="20" t="s">
        <v>1952</v>
      </c>
      <c r="E509" s="20" t="s">
        <v>1953</v>
      </c>
      <c r="F509" s="20" t="s">
        <v>1954</v>
      </c>
      <c r="G509" s="17" t="s">
        <v>93</v>
      </c>
      <c r="H509" s="16">
        <v>551</v>
      </c>
      <c r="I509" s="16">
        <v>850</v>
      </c>
      <c r="J509" s="16">
        <v>64.82</v>
      </c>
      <c r="K509" s="16">
        <v>12.96</v>
      </c>
      <c r="L509" s="16">
        <v>687</v>
      </c>
      <c r="M509" s="16">
        <v>1100</v>
      </c>
      <c r="N509" s="16">
        <v>62.45</v>
      </c>
      <c r="O509" s="16">
        <v>12.49</v>
      </c>
      <c r="P509" s="16">
        <v>318</v>
      </c>
      <c r="Q509" s="16">
        <v>550</v>
      </c>
      <c r="R509" s="16">
        <v>57.82</v>
      </c>
      <c r="S509" s="16">
        <v>11.56</v>
      </c>
      <c r="T509" s="16">
        <v>771</v>
      </c>
      <c r="U509" s="16">
        <v>1200</v>
      </c>
      <c r="V509" s="16">
        <v>64.25</v>
      </c>
      <c r="W509" s="16">
        <v>12.85</v>
      </c>
      <c r="X509" s="16"/>
      <c r="Y509" s="16"/>
      <c r="Z509" s="16"/>
      <c r="AA509" s="16"/>
      <c r="AB509" s="16"/>
      <c r="AC509" s="16"/>
      <c r="AD509" s="16"/>
      <c r="AE509" s="16"/>
      <c r="AF509" s="16">
        <v>560</v>
      </c>
      <c r="AG509" s="16">
        <v>900</v>
      </c>
      <c r="AH509" s="16">
        <v>62.22</v>
      </c>
      <c r="AI509" s="16">
        <v>3.11</v>
      </c>
      <c r="AJ509" s="16"/>
      <c r="AK509" s="16"/>
      <c r="AL509" s="16"/>
      <c r="AM509" s="16"/>
      <c r="AN509" s="18">
        <v>68</v>
      </c>
      <c r="AO509" s="26">
        <f t="shared" si="14"/>
        <v>52.970000000000006</v>
      </c>
      <c r="AP509" s="26">
        <f t="shared" si="15"/>
        <v>120.97</v>
      </c>
      <c r="AQ509" s="19">
        <v>27181</v>
      </c>
      <c r="AR509" s="20" t="s">
        <v>1955</v>
      </c>
      <c r="AS509" s="17">
        <v>3479418381</v>
      </c>
    </row>
    <row r="510" spans="2:45" ht="34.5" customHeight="1">
      <c r="B510" s="16">
        <v>498</v>
      </c>
      <c r="C510" s="16">
        <v>23100734</v>
      </c>
      <c r="D510" s="20" t="s">
        <v>1956</v>
      </c>
      <c r="E510" s="20" t="s">
        <v>1957</v>
      </c>
      <c r="F510" s="20" t="s">
        <v>1958</v>
      </c>
      <c r="G510" s="17" t="s">
        <v>93</v>
      </c>
      <c r="H510" s="16">
        <v>744</v>
      </c>
      <c r="I510" s="16">
        <v>1050</v>
      </c>
      <c r="J510" s="16">
        <v>70.86</v>
      </c>
      <c r="K510" s="16">
        <v>14.17</v>
      </c>
      <c r="L510" s="16">
        <v>687</v>
      </c>
      <c r="M510" s="16">
        <v>1100</v>
      </c>
      <c r="N510" s="16">
        <v>62.45</v>
      </c>
      <c r="O510" s="16">
        <v>12.49</v>
      </c>
      <c r="P510" s="16">
        <v>347</v>
      </c>
      <c r="Q510" s="16">
        <v>550</v>
      </c>
      <c r="R510" s="16">
        <v>63.09</v>
      </c>
      <c r="S510" s="16">
        <v>12.62</v>
      </c>
      <c r="T510" s="16">
        <v>723</v>
      </c>
      <c r="U510" s="16">
        <v>1200</v>
      </c>
      <c r="V510" s="16">
        <v>60.25</v>
      </c>
      <c r="W510" s="16">
        <v>12.05</v>
      </c>
      <c r="X510" s="16"/>
      <c r="Y510" s="16"/>
      <c r="Z510" s="16"/>
      <c r="AA510" s="16"/>
      <c r="AB510" s="16"/>
      <c r="AC510" s="16"/>
      <c r="AD510" s="16"/>
      <c r="AE510" s="16"/>
      <c r="AF510" s="16">
        <v>616</v>
      </c>
      <c r="AG510" s="16">
        <v>900</v>
      </c>
      <c r="AH510" s="16">
        <v>68.44</v>
      </c>
      <c r="AI510" s="16">
        <v>3.42</v>
      </c>
      <c r="AJ510" s="16">
        <v>514</v>
      </c>
      <c r="AK510" s="16">
        <v>800</v>
      </c>
      <c r="AL510" s="16">
        <v>64.25</v>
      </c>
      <c r="AM510" s="16">
        <v>3.21</v>
      </c>
      <c r="AN510" s="18">
        <v>63</v>
      </c>
      <c r="AO510" s="26">
        <f t="shared" si="14"/>
        <v>57.96</v>
      </c>
      <c r="AP510" s="26">
        <f t="shared" si="15"/>
        <v>120.96000000000001</v>
      </c>
      <c r="AQ510" s="19">
        <v>32396</v>
      </c>
      <c r="AR510" s="20" t="s">
        <v>1959</v>
      </c>
      <c r="AS510" s="17">
        <v>3433484423</v>
      </c>
    </row>
    <row r="511" spans="2:45" ht="34.5" customHeight="1">
      <c r="B511" s="16">
        <v>499</v>
      </c>
      <c r="C511" s="16">
        <v>23102491</v>
      </c>
      <c r="D511" s="20" t="s">
        <v>1960</v>
      </c>
      <c r="E511" s="20" t="s">
        <v>1961</v>
      </c>
      <c r="F511" s="20" t="s">
        <v>1962</v>
      </c>
      <c r="G511" s="17" t="s">
        <v>93</v>
      </c>
      <c r="H511" s="16">
        <v>737</v>
      </c>
      <c r="I511" s="16">
        <v>1050</v>
      </c>
      <c r="J511" s="16">
        <v>70.19</v>
      </c>
      <c r="K511" s="16">
        <v>14.04</v>
      </c>
      <c r="L511" s="16">
        <v>795</v>
      </c>
      <c r="M511" s="16">
        <v>1100</v>
      </c>
      <c r="N511" s="16">
        <v>72.27</v>
      </c>
      <c r="O511" s="16">
        <v>14.45</v>
      </c>
      <c r="P511" s="16">
        <v>2861</v>
      </c>
      <c r="Q511" s="16">
        <v>4100</v>
      </c>
      <c r="R511" s="16">
        <v>69.78</v>
      </c>
      <c r="S511" s="16">
        <v>13.96</v>
      </c>
      <c r="T511" s="16">
        <v>2861</v>
      </c>
      <c r="U511" s="16">
        <v>4100</v>
      </c>
      <c r="V511" s="16">
        <v>69.78</v>
      </c>
      <c r="W511" s="16">
        <v>13.96</v>
      </c>
      <c r="X511" s="16"/>
      <c r="Y511" s="16"/>
      <c r="Z511" s="16"/>
      <c r="AA511" s="16"/>
      <c r="AB511" s="16"/>
      <c r="AC511" s="16"/>
      <c r="AD511" s="16"/>
      <c r="AE511" s="16"/>
      <c r="AF511" s="16">
        <v>597</v>
      </c>
      <c r="AG511" s="16">
        <v>900</v>
      </c>
      <c r="AH511" s="16">
        <v>66.33</v>
      </c>
      <c r="AI511" s="16">
        <v>3.32</v>
      </c>
      <c r="AJ511" s="16">
        <v>770</v>
      </c>
      <c r="AK511" s="16">
        <v>1200</v>
      </c>
      <c r="AL511" s="16">
        <v>64.17</v>
      </c>
      <c r="AM511" s="16">
        <v>3.21</v>
      </c>
      <c r="AN511" s="18">
        <v>58</v>
      </c>
      <c r="AO511" s="26">
        <f t="shared" si="14"/>
        <v>62.940000000000005</v>
      </c>
      <c r="AP511" s="26">
        <f t="shared" si="15"/>
        <v>120.94</v>
      </c>
      <c r="AQ511" s="19">
        <v>32608</v>
      </c>
      <c r="AR511" s="20" t="s">
        <v>1963</v>
      </c>
      <c r="AS511" s="17">
        <v>3469402003</v>
      </c>
    </row>
    <row r="512" spans="2:45" ht="34.5" customHeight="1">
      <c r="B512" s="16">
        <v>500</v>
      </c>
      <c r="C512" s="16">
        <v>23102572</v>
      </c>
      <c r="D512" s="20" t="s">
        <v>1709</v>
      </c>
      <c r="E512" s="20" t="s">
        <v>127</v>
      </c>
      <c r="F512" s="20" t="s">
        <v>1964</v>
      </c>
      <c r="G512" s="17" t="s">
        <v>93</v>
      </c>
      <c r="H512" s="16">
        <v>955</v>
      </c>
      <c r="I512" s="16">
        <v>1100</v>
      </c>
      <c r="J512" s="16">
        <v>86.82</v>
      </c>
      <c r="K512" s="16">
        <v>17.36</v>
      </c>
      <c r="L512" s="16">
        <v>922</v>
      </c>
      <c r="M512" s="16">
        <v>1100</v>
      </c>
      <c r="N512" s="16">
        <v>83.82</v>
      </c>
      <c r="O512" s="16">
        <v>16.76</v>
      </c>
      <c r="P512" s="16">
        <v>3.6</v>
      </c>
      <c r="Q512" s="16">
        <v>4</v>
      </c>
      <c r="R512" s="16">
        <v>89.46</v>
      </c>
      <c r="S512" s="16">
        <v>17.89</v>
      </c>
      <c r="T512" s="16">
        <v>3.6</v>
      </c>
      <c r="U512" s="16">
        <v>4</v>
      </c>
      <c r="V512" s="16">
        <v>89.46</v>
      </c>
      <c r="W512" s="16">
        <v>17.89</v>
      </c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8">
        <v>51</v>
      </c>
      <c r="AO512" s="26">
        <f t="shared" si="14"/>
        <v>69.9</v>
      </c>
      <c r="AP512" s="26">
        <f t="shared" si="15"/>
        <v>120.9</v>
      </c>
      <c r="AQ512" s="19">
        <v>37104</v>
      </c>
      <c r="AR512" s="20" t="s">
        <v>1965</v>
      </c>
      <c r="AS512" s="17">
        <v>3489505164</v>
      </c>
    </row>
    <row r="513" spans="2:45" ht="34.5" customHeight="1">
      <c r="B513" s="16">
        <v>501</v>
      </c>
      <c r="C513" s="16">
        <v>23101508</v>
      </c>
      <c r="D513" s="20" t="s">
        <v>1966</v>
      </c>
      <c r="E513" s="20" t="s">
        <v>780</v>
      </c>
      <c r="F513" s="20" t="s">
        <v>1967</v>
      </c>
      <c r="G513" s="17" t="s">
        <v>93</v>
      </c>
      <c r="H513" s="16">
        <v>602</v>
      </c>
      <c r="I513" s="16">
        <v>850</v>
      </c>
      <c r="J513" s="16">
        <v>70.82</v>
      </c>
      <c r="K513" s="16">
        <v>14.16</v>
      </c>
      <c r="L513" s="16">
        <v>568</v>
      </c>
      <c r="M513" s="16">
        <v>1100</v>
      </c>
      <c r="N513" s="16">
        <v>51.64</v>
      </c>
      <c r="O513" s="16">
        <v>10.33</v>
      </c>
      <c r="P513" s="16">
        <v>321</v>
      </c>
      <c r="Q513" s="16">
        <v>550</v>
      </c>
      <c r="R513" s="16">
        <v>58.36</v>
      </c>
      <c r="S513" s="16">
        <v>11.67</v>
      </c>
      <c r="T513" s="16">
        <v>1204</v>
      </c>
      <c r="U513" s="16">
        <v>2000</v>
      </c>
      <c r="V513" s="16">
        <v>60.2</v>
      </c>
      <c r="W513" s="16">
        <v>12.04</v>
      </c>
      <c r="X513" s="16"/>
      <c r="Y513" s="16"/>
      <c r="Z513" s="16"/>
      <c r="AA513" s="16"/>
      <c r="AB513" s="16"/>
      <c r="AC513" s="16"/>
      <c r="AD513" s="16"/>
      <c r="AE513" s="16"/>
      <c r="AF513" s="16">
        <v>591</v>
      </c>
      <c r="AG513" s="16">
        <v>900</v>
      </c>
      <c r="AH513" s="16">
        <v>65.67</v>
      </c>
      <c r="AI513" s="16">
        <v>3.28</v>
      </c>
      <c r="AJ513" s="16">
        <v>820</v>
      </c>
      <c r="AK513" s="16">
        <v>1200</v>
      </c>
      <c r="AL513" s="16">
        <v>68.33</v>
      </c>
      <c r="AM513" s="16">
        <v>3.42</v>
      </c>
      <c r="AN513" s="18">
        <v>66</v>
      </c>
      <c r="AO513" s="26">
        <f t="shared" si="14"/>
        <v>54.900000000000006</v>
      </c>
      <c r="AP513" s="26">
        <f t="shared" si="15"/>
        <v>120.9</v>
      </c>
      <c r="AQ513" s="19">
        <v>31879</v>
      </c>
      <c r="AR513" s="20" t="s">
        <v>1968</v>
      </c>
      <c r="AS513" s="17">
        <v>3432400591</v>
      </c>
    </row>
    <row r="514" spans="2:45" ht="34.5" customHeight="1">
      <c r="B514" s="16">
        <v>502</v>
      </c>
      <c r="C514" s="16">
        <v>23100523</v>
      </c>
      <c r="D514" s="20" t="s">
        <v>1969</v>
      </c>
      <c r="E514" s="20" t="s">
        <v>1970</v>
      </c>
      <c r="F514" s="20" t="s">
        <v>1971</v>
      </c>
      <c r="G514" s="17" t="s">
        <v>93</v>
      </c>
      <c r="H514" s="16">
        <v>824</v>
      </c>
      <c r="I514" s="16">
        <v>1050</v>
      </c>
      <c r="J514" s="16">
        <v>78.48</v>
      </c>
      <c r="K514" s="16">
        <v>15.7</v>
      </c>
      <c r="L514" s="16">
        <v>890</v>
      </c>
      <c r="M514" s="16">
        <v>1050</v>
      </c>
      <c r="N514" s="16">
        <v>84.76</v>
      </c>
      <c r="O514" s="16">
        <v>16.95</v>
      </c>
      <c r="P514" s="16">
        <v>2892</v>
      </c>
      <c r="Q514" s="16">
        <v>4250</v>
      </c>
      <c r="R514" s="16">
        <v>68.05</v>
      </c>
      <c r="S514" s="16">
        <v>13.61</v>
      </c>
      <c r="T514" s="16">
        <v>2892</v>
      </c>
      <c r="U514" s="16">
        <v>4250</v>
      </c>
      <c r="V514" s="16">
        <v>68.05</v>
      </c>
      <c r="W514" s="16">
        <v>13.61</v>
      </c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8">
        <v>61</v>
      </c>
      <c r="AO514" s="26">
        <f t="shared" si="14"/>
        <v>59.87</v>
      </c>
      <c r="AP514" s="26">
        <f t="shared" si="15"/>
        <v>120.87</v>
      </c>
      <c r="AQ514" s="19">
        <v>35053</v>
      </c>
      <c r="AR514" s="20" t="s">
        <v>1972</v>
      </c>
      <c r="AS514" s="17">
        <v>3428274976</v>
      </c>
    </row>
    <row r="515" spans="2:45" ht="34.5" customHeight="1">
      <c r="B515" s="16">
        <v>503</v>
      </c>
      <c r="C515" s="16">
        <v>23102270</v>
      </c>
      <c r="D515" s="20" t="s">
        <v>1973</v>
      </c>
      <c r="E515" s="20" t="s">
        <v>1078</v>
      </c>
      <c r="F515" s="20" t="s">
        <v>1974</v>
      </c>
      <c r="G515" s="17" t="s">
        <v>93</v>
      </c>
      <c r="H515" s="16">
        <v>937</v>
      </c>
      <c r="I515" s="16">
        <v>1100</v>
      </c>
      <c r="J515" s="16">
        <v>85.18</v>
      </c>
      <c r="K515" s="16">
        <v>17.04</v>
      </c>
      <c r="L515" s="16">
        <v>829</v>
      </c>
      <c r="M515" s="16">
        <v>1100</v>
      </c>
      <c r="N515" s="16">
        <v>75.36</v>
      </c>
      <c r="O515" s="16">
        <v>15.07</v>
      </c>
      <c r="P515" s="16">
        <v>3.5</v>
      </c>
      <c r="Q515" s="16">
        <v>4</v>
      </c>
      <c r="R515" s="16">
        <v>86.76</v>
      </c>
      <c r="S515" s="16">
        <v>17.35</v>
      </c>
      <c r="T515" s="16">
        <v>3.5</v>
      </c>
      <c r="U515" s="16">
        <v>4</v>
      </c>
      <c r="V515" s="16">
        <v>86.76</v>
      </c>
      <c r="W515" s="16">
        <v>17.35</v>
      </c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8">
        <v>54</v>
      </c>
      <c r="AO515" s="26">
        <f t="shared" si="14"/>
        <v>66.81</v>
      </c>
      <c r="AP515" s="26">
        <f t="shared" si="15"/>
        <v>120.81</v>
      </c>
      <c r="AQ515" s="19">
        <v>35402</v>
      </c>
      <c r="AR515" s="20" t="s">
        <v>1975</v>
      </c>
      <c r="AS515" s="17">
        <v>3441099513</v>
      </c>
    </row>
    <row r="516" spans="2:45" ht="34.5" customHeight="1">
      <c r="B516" s="16">
        <v>504</v>
      </c>
      <c r="C516" s="16">
        <v>23102192</v>
      </c>
      <c r="D516" s="20" t="s">
        <v>1221</v>
      </c>
      <c r="E516" s="20" t="s">
        <v>215</v>
      </c>
      <c r="F516" s="20" t="s">
        <v>1980</v>
      </c>
      <c r="G516" s="17" t="s">
        <v>93</v>
      </c>
      <c r="H516" s="16">
        <v>472</v>
      </c>
      <c r="I516" s="16">
        <v>850</v>
      </c>
      <c r="J516" s="16">
        <v>55.53</v>
      </c>
      <c r="K516" s="16">
        <v>11.11</v>
      </c>
      <c r="L516" s="16">
        <v>637</v>
      </c>
      <c r="M516" s="16">
        <v>1100</v>
      </c>
      <c r="N516" s="16">
        <v>57.91</v>
      </c>
      <c r="O516" s="16">
        <v>11.58</v>
      </c>
      <c r="P516" s="16">
        <v>2802</v>
      </c>
      <c r="Q516" s="16">
        <v>4025</v>
      </c>
      <c r="R516" s="16">
        <v>69.61</v>
      </c>
      <c r="S516" s="16">
        <v>13.92</v>
      </c>
      <c r="T516" s="16">
        <v>2802</v>
      </c>
      <c r="U516" s="16">
        <v>4025</v>
      </c>
      <c r="V516" s="16">
        <v>69.61</v>
      </c>
      <c r="W516" s="16">
        <v>13.92</v>
      </c>
      <c r="X516" s="16">
        <v>500</v>
      </c>
      <c r="Y516" s="16">
        <v>600</v>
      </c>
      <c r="Z516" s="16">
        <v>83.33</v>
      </c>
      <c r="AA516" s="16">
        <v>4.17</v>
      </c>
      <c r="AB516" s="16">
        <v>542</v>
      </c>
      <c r="AC516" s="16">
        <v>700</v>
      </c>
      <c r="AD516" s="16">
        <v>77.43</v>
      </c>
      <c r="AE516" s="16">
        <v>3.87</v>
      </c>
      <c r="AF516" s="16">
        <v>580</v>
      </c>
      <c r="AG516" s="16">
        <v>900</v>
      </c>
      <c r="AH516" s="16">
        <v>64.44</v>
      </c>
      <c r="AI516" s="16">
        <v>3.22</v>
      </c>
      <c r="AJ516" s="16"/>
      <c r="AK516" s="16"/>
      <c r="AL516" s="16"/>
      <c r="AM516" s="16"/>
      <c r="AN516" s="18">
        <v>59</v>
      </c>
      <c r="AO516" s="26">
        <f t="shared" si="14"/>
        <v>61.79</v>
      </c>
      <c r="AP516" s="26">
        <f t="shared" si="15"/>
        <v>120.78999999999999</v>
      </c>
      <c r="AQ516" s="19">
        <v>30780</v>
      </c>
      <c r="AR516" s="20" t="s">
        <v>1981</v>
      </c>
      <c r="AS516" s="17">
        <v>3459522756</v>
      </c>
    </row>
    <row r="517" spans="2:45" ht="34.5" customHeight="1">
      <c r="B517" s="16">
        <v>505</v>
      </c>
      <c r="C517" s="16">
        <v>23100921</v>
      </c>
      <c r="D517" s="20" t="s">
        <v>1976</v>
      </c>
      <c r="E517" s="20" t="s">
        <v>1977</v>
      </c>
      <c r="F517" s="20" t="s">
        <v>1978</v>
      </c>
      <c r="G517" s="17" t="s">
        <v>93</v>
      </c>
      <c r="H517" s="16">
        <v>824</v>
      </c>
      <c r="I517" s="16">
        <v>1050</v>
      </c>
      <c r="J517" s="16">
        <v>78.48</v>
      </c>
      <c r="K517" s="16">
        <v>15.7</v>
      </c>
      <c r="L517" s="16">
        <v>702</v>
      </c>
      <c r="M517" s="16">
        <v>1100</v>
      </c>
      <c r="N517" s="16">
        <v>63.82</v>
      </c>
      <c r="O517" s="16">
        <v>12.76</v>
      </c>
      <c r="P517" s="16">
        <v>3303</v>
      </c>
      <c r="Q517" s="16">
        <v>4450</v>
      </c>
      <c r="R517" s="16">
        <v>74.22</v>
      </c>
      <c r="S517" s="16">
        <v>14.84</v>
      </c>
      <c r="T517" s="16">
        <v>3303</v>
      </c>
      <c r="U517" s="16">
        <v>4450</v>
      </c>
      <c r="V517" s="16">
        <v>74.22</v>
      </c>
      <c r="W517" s="16">
        <v>14.84</v>
      </c>
      <c r="X517" s="16">
        <v>729</v>
      </c>
      <c r="Y517" s="16">
        <v>1000</v>
      </c>
      <c r="Z517" s="16">
        <v>72.9</v>
      </c>
      <c r="AA517" s="16">
        <v>3.65</v>
      </c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8">
        <v>59</v>
      </c>
      <c r="AO517" s="26">
        <f t="shared" si="14"/>
        <v>61.79</v>
      </c>
      <c r="AP517" s="26">
        <f t="shared" si="15"/>
        <v>120.78999999999999</v>
      </c>
      <c r="AQ517" s="19">
        <v>32569</v>
      </c>
      <c r="AR517" s="20" t="s">
        <v>1979</v>
      </c>
      <c r="AS517" s="17">
        <v>3411919397</v>
      </c>
    </row>
    <row r="518" spans="2:45" ht="34.5" customHeight="1">
      <c r="B518" s="16">
        <v>506</v>
      </c>
      <c r="C518" s="16">
        <v>23102354</v>
      </c>
      <c r="D518" s="20" t="s">
        <v>1982</v>
      </c>
      <c r="E518" s="20" t="s">
        <v>721</v>
      </c>
      <c r="F518" s="20" t="s">
        <v>1983</v>
      </c>
      <c r="G518" s="17" t="s">
        <v>93</v>
      </c>
      <c r="H518" s="16">
        <v>664</v>
      </c>
      <c r="I518" s="16">
        <v>900</v>
      </c>
      <c r="J518" s="16">
        <v>73.78</v>
      </c>
      <c r="K518" s="16">
        <v>14.76</v>
      </c>
      <c r="L518" s="16">
        <v>610</v>
      </c>
      <c r="M518" s="16">
        <v>1100</v>
      </c>
      <c r="N518" s="16">
        <v>55.45</v>
      </c>
      <c r="O518" s="16">
        <v>11.09</v>
      </c>
      <c r="P518" s="16">
        <v>3024</v>
      </c>
      <c r="Q518" s="16">
        <v>4100</v>
      </c>
      <c r="R518" s="16">
        <v>73.76</v>
      </c>
      <c r="S518" s="16">
        <v>14.75</v>
      </c>
      <c r="T518" s="16">
        <v>3024</v>
      </c>
      <c r="U518" s="16">
        <v>4100</v>
      </c>
      <c r="V518" s="16">
        <v>73.76</v>
      </c>
      <c r="W518" s="16">
        <v>14.75</v>
      </c>
      <c r="X518" s="16"/>
      <c r="Y518" s="16"/>
      <c r="Z518" s="16"/>
      <c r="AA518" s="16"/>
      <c r="AB518" s="16"/>
      <c r="AC518" s="16"/>
      <c r="AD518" s="16"/>
      <c r="AE518" s="16"/>
      <c r="AF518" s="16">
        <v>3.22</v>
      </c>
      <c r="AG518" s="16">
        <v>4</v>
      </c>
      <c r="AH518" s="16">
        <v>79.44</v>
      </c>
      <c r="AI518" s="16">
        <v>3.97</v>
      </c>
      <c r="AJ518" s="16">
        <v>823</v>
      </c>
      <c r="AK518" s="16">
        <v>1200</v>
      </c>
      <c r="AL518" s="16">
        <v>68.58</v>
      </c>
      <c r="AM518" s="16">
        <v>3.43</v>
      </c>
      <c r="AN518" s="18">
        <v>58</v>
      </c>
      <c r="AO518" s="26">
        <f t="shared" si="14"/>
        <v>62.75</v>
      </c>
      <c r="AP518" s="26">
        <f t="shared" si="15"/>
        <v>120.75</v>
      </c>
      <c r="AQ518" s="19">
        <v>34009</v>
      </c>
      <c r="AR518" s="20" t="s">
        <v>1984</v>
      </c>
      <c r="AS518" s="17">
        <v>3449890116</v>
      </c>
    </row>
    <row r="519" spans="2:45" ht="34.5" customHeight="1">
      <c r="B519" s="16">
        <v>507</v>
      </c>
      <c r="C519" s="16">
        <v>23102420</v>
      </c>
      <c r="D519" s="20" t="s">
        <v>1283</v>
      </c>
      <c r="E519" s="20" t="s">
        <v>1989</v>
      </c>
      <c r="F519" s="20" t="s">
        <v>1990</v>
      </c>
      <c r="G519" s="17" t="s">
        <v>93</v>
      </c>
      <c r="H519" s="16">
        <v>804</v>
      </c>
      <c r="I519" s="16">
        <v>1050</v>
      </c>
      <c r="J519" s="16">
        <v>76.57</v>
      </c>
      <c r="K519" s="16">
        <v>15.31</v>
      </c>
      <c r="L519" s="16">
        <v>660</v>
      </c>
      <c r="M519" s="16">
        <v>1100</v>
      </c>
      <c r="N519" s="16">
        <v>60</v>
      </c>
      <c r="O519" s="16">
        <v>12</v>
      </c>
      <c r="P519" s="16">
        <v>2815</v>
      </c>
      <c r="Q519" s="16">
        <v>3750</v>
      </c>
      <c r="R519" s="16">
        <v>75.07</v>
      </c>
      <c r="S519" s="16">
        <v>15.01</v>
      </c>
      <c r="T519" s="16">
        <v>2815</v>
      </c>
      <c r="U519" s="16">
        <v>3750</v>
      </c>
      <c r="V519" s="16">
        <v>75.07</v>
      </c>
      <c r="W519" s="16">
        <v>15.01</v>
      </c>
      <c r="X519" s="16">
        <v>644</v>
      </c>
      <c r="Y519" s="16">
        <v>800</v>
      </c>
      <c r="Z519" s="16">
        <v>80.5</v>
      </c>
      <c r="AA519" s="16">
        <v>4.03</v>
      </c>
      <c r="AB519" s="16"/>
      <c r="AC519" s="16"/>
      <c r="AD519" s="16"/>
      <c r="AE519" s="16"/>
      <c r="AF519" s="16">
        <v>609</v>
      </c>
      <c r="AG519" s="16">
        <v>900</v>
      </c>
      <c r="AH519" s="16">
        <v>67.67</v>
      </c>
      <c r="AI519" s="16">
        <v>3.38</v>
      </c>
      <c r="AJ519" s="16"/>
      <c r="AK519" s="16"/>
      <c r="AL519" s="16"/>
      <c r="AM519" s="16"/>
      <c r="AN519" s="18">
        <v>56</v>
      </c>
      <c r="AO519" s="26">
        <f t="shared" si="14"/>
        <v>64.74</v>
      </c>
      <c r="AP519" s="26">
        <f t="shared" si="15"/>
        <v>120.74</v>
      </c>
      <c r="AQ519" s="19">
        <v>32885</v>
      </c>
      <c r="AR519" s="20" t="s">
        <v>1991</v>
      </c>
      <c r="AS519" s="17">
        <v>3469429007</v>
      </c>
    </row>
    <row r="520" spans="2:45" ht="34.5" customHeight="1">
      <c r="B520" s="16">
        <v>508</v>
      </c>
      <c r="C520" s="16">
        <v>23100874</v>
      </c>
      <c r="D520" s="20" t="s">
        <v>1985</v>
      </c>
      <c r="E520" s="20" t="s">
        <v>1986</v>
      </c>
      <c r="F520" s="20" t="s">
        <v>1987</v>
      </c>
      <c r="G520" s="17" t="s">
        <v>93</v>
      </c>
      <c r="H520" s="16">
        <v>818</v>
      </c>
      <c r="I520" s="16">
        <v>1050</v>
      </c>
      <c r="J520" s="16">
        <v>77.9</v>
      </c>
      <c r="K520" s="16">
        <v>15.58</v>
      </c>
      <c r="L520" s="16">
        <v>809</v>
      </c>
      <c r="M520" s="16">
        <v>1100</v>
      </c>
      <c r="N520" s="16">
        <v>73.55</v>
      </c>
      <c r="O520" s="16">
        <v>14.71</v>
      </c>
      <c r="P520" s="16">
        <v>3182</v>
      </c>
      <c r="Q520" s="16">
        <v>4400</v>
      </c>
      <c r="R520" s="16">
        <v>72.32</v>
      </c>
      <c r="S520" s="16">
        <v>14.46</v>
      </c>
      <c r="T520" s="16">
        <v>3182</v>
      </c>
      <c r="U520" s="16">
        <v>4400</v>
      </c>
      <c r="V520" s="16">
        <v>72.32</v>
      </c>
      <c r="W520" s="16">
        <v>14.46</v>
      </c>
      <c r="X520" s="16">
        <v>811</v>
      </c>
      <c r="Y520" s="16">
        <v>1000</v>
      </c>
      <c r="Z520" s="16">
        <v>81.1</v>
      </c>
      <c r="AA520" s="16">
        <v>4.05</v>
      </c>
      <c r="AB520" s="16"/>
      <c r="AC520" s="16"/>
      <c r="AD520" s="16"/>
      <c r="AE520" s="16"/>
      <c r="AF520" s="16">
        <v>626</v>
      </c>
      <c r="AG520" s="16">
        <v>900</v>
      </c>
      <c r="AH520" s="16">
        <v>69.56</v>
      </c>
      <c r="AI520" s="16">
        <v>3.48</v>
      </c>
      <c r="AJ520" s="16"/>
      <c r="AK520" s="16"/>
      <c r="AL520" s="16"/>
      <c r="AM520" s="16"/>
      <c r="AN520" s="18">
        <v>54</v>
      </c>
      <c r="AO520" s="26">
        <f t="shared" si="14"/>
        <v>66.74</v>
      </c>
      <c r="AP520" s="26">
        <f t="shared" si="15"/>
        <v>120.74</v>
      </c>
      <c r="AQ520" s="19">
        <v>32933</v>
      </c>
      <c r="AR520" s="20" t="s">
        <v>1988</v>
      </c>
      <c r="AS520" s="17">
        <v>3469454278</v>
      </c>
    </row>
    <row r="521" spans="2:45" ht="34.5" customHeight="1">
      <c r="B521" s="16">
        <v>509</v>
      </c>
      <c r="C521" s="16">
        <v>23101845</v>
      </c>
      <c r="D521" s="20" t="s">
        <v>1835</v>
      </c>
      <c r="E521" s="20" t="s">
        <v>1992</v>
      </c>
      <c r="F521" s="20" t="s">
        <v>1993</v>
      </c>
      <c r="G521" s="17" t="s">
        <v>93</v>
      </c>
      <c r="H521" s="16">
        <v>917</v>
      </c>
      <c r="I521" s="16">
        <v>1100</v>
      </c>
      <c r="J521" s="16">
        <v>83.36</v>
      </c>
      <c r="K521" s="16">
        <v>16.67</v>
      </c>
      <c r="L521" s="16">
        <v>757</v>
      </c>
      <c r="M521" s="16">
        <v>1100</v>
      </c>
      <c r="N521" s="16">
        <v>68.82</v>
      </c>
      <c r="O521" s="16">
        <v>13.76</v>
      </c>
      <c r="P521" s="16">
        <v>3368</v>
      </c>
      <c r="Q521" s="16">
        <v>4450</v>
      </c>
      <c r="R521" s="16">
        <v>75.69</v>
      </c>
      <c r="S521" s="16">
        <v>15.14</v>
      </c>
      <c r="T521" s="16">
        <v>3368</v>
      </c>
      <c r="U521" s="16">
        <v>4450</v>
      </c>
      <c r="V521" s="16">
        <v>75.69</v>
      </c>
      <c r="W521" s="16">
        <v>15.14</v>
      </c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8">
        <v>60</v>
      </c>
      <c r="AO521" s="26">
        <f t="shared" si="14"/>
        <v>60.71</v>
      </c>
      <c r="AP521" s="26">
        <f t="shared" si="15"/>
        <v>120.71000000000001</v>
      </c>
      <c r="AQ521" s="19">
        <v>36146</v>
      </c>
      <c r="AR521" s="20" t="s">
        <v>1994</v>
      </c>
      <c r="AS521" s="17">
        <v>3149850957</v>
      </c>
    </row>
    <row r="522" spans="2:45" ht="34.5" customHeight="1">
      <c r="B522" s="16">
        <v>510</v>
      </c>
      <c r="C522" s="16">
        <v>23100698</v>
      </c>
      <c r="D522" s="20" t="s">
        <v>1995</v>
      </c>
      <c r="E522" s="20" t="s">
        <v>1996</v>
      </c>
      <c r="F522" s="20" t="s">
        <v>1997</v>
      </c>
      <c r="G522" s="17" t="s">
        <v>93</v>
      </c>
      <c r="H522" s="16">
        <v>669</v>
      </c>
      <c r="I522" s="16">
        <v>850</v>
      </c>
      <c r="J522" s="16">
        <v>78.71</v>
      </c>
      <c r="K522" s="16">
        <v>15.74</v>
      </c>
      <c r="L522" s="16">
        <v>788</v>
      </c>
      <c r="M522" s="16">
        <v>1100</v>
      </c>
      <c r="N522" s="16">
        <v>71.64</v>
      </c>
      <c r="O522" s="16">
        <v>14.33</v>
      </c>
      <c r="P522" s="16">
        <v>5586</v>
      </c>
      <c r="Q522" s="16">
        <v>7300</v>
      </c>
      <c r="R522" s="16">
        <v>76.52</v>
      </c>
      <c r="S522" s="16">
        <v>15.3</v>
      </c>
      <c r="T522" s="16">
        <v>5586</v>
      </c>
      <c r="U522" s="16">
        <v>7300</v>
      </c>
      <c r="V522" s="16">
        <v>76.52</v>
      </c>
      <c r="W522" s="16">
        <v>15.3</v>
      </c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8">
        <v>60</v>
      </c>
      <c r="AO522" s="26">
        <f t="shared" si="14"/>
        <v>60.67</v>
      </c>
      <c r="AP522" s="26">
        <f t="shared" si="15"/>
        <v>120.67</v>
      </c>
      <c r="AQ522" s="19">
        <v>32004</v>
      </c>
      <c r="AR522" s="20" t="s">
        <v>1998</v>
      </c>
      <c r="AS522" s="17">
        <v>3449631011</v>
      </c>
    </row>
    <row r="523" spans="2:45" ht="34.5" customHeight="1">
      <c r="B523" s="16">
        <v>511</v>
      </c>
      <c r="C523" s="16">
        <v>23102090</v>
      </c>
      <c r="D523" s="20" t="s">
        <v>2002</v>
      </c>
      <c r="E523" s="20" t="s">
        <v>2003</v>
      </c>
      <c r="F523" s="20" t="s">
        <v>2004</v>
      </c>
      <c r="G523" s="17" t="s">
        <v>93</v>
      </c>
      <c r="H523" s="16">
        <v>919</v>
      </c>
      <c r="I523" s="16">
        <v>1050</v>
      </c>
      <c r="J523" s="16">
        <v>87.52</v>
      </c>
      <c r="K523" s="16">
        <v>17.5</v>
      </c>
      <c r="L523" s="16">
        <v>921</v>
      </c>
      <c r="M523" s="16">
        <v>1100</v>
      </c>
      <c r="N523" s="16">
        <v>83.73</v>
      </c>
      <c r="O523" s="16">
        <v>16.75</v>
      </c>
      <c r="P523" s="16">
        <v>396</v>
      </c>
      <c r="Q523" s="16">
        <v>550</v>
      </c>
      <c r="R523" s="16">
        <v>72</v>
      </c>
      <c r="S523" s="16">
        <v>14.4</v>
      </c>
      <c r="T523" s="16">
        <v>960</v>
      </c>
      <c r="U523" s="16">
        <v>1200</v>
      </c>
      <c r="V523" s="16">
        <v>80</v>
      </c>
      <c r="W523" s="16">
        <v>16</v>
      </c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8">
        <v>56</v>
      </c>
      <c r="AO523" s="26">
        <f t="shared" si="14"/>
        <v>64.65</v>
      </c>
      <c r="AP523" s="26">
        <f t="shared" si="15"/>
        <v>120.65</v>
      </c>
      <c r="AQ523" s="19">
        <v>35491</v>
      </c>
      <c r="AR523" s="20" t="s">
        <v>2005</v>
      </c>
      <c r="AS523" s="17">
        <v>3458834461</v>
      </c>
    </row>
    <row r="524" spans="2:45" ht="34.5" customHeight="1">
      <c r="B524" s="16">
        <v>512</v>
      </c>
      <c r="C524" s="16">
        <v>23101741</v>
      </c>
      <c r="D524" s="20" t="s">
        <v>331</v>
      </c>
      <c r="E524" s="20" t="s">
        <v>1999</v>
      </c>
      <c r="F524" s="20" t="s">
        <v>2000</v>
      </c>
      <c r="G524" s="17" t="s">
        <v>93</v>
      </c>
      <c r="H524" s="16">
        <v>666</v>
      </c>
      <c r="I524" s="16">
        <v>850</v>
      </c>
      <c r="J524" s="16">
        <v>78.35</v>
      </c>
      <c r="K524" s="16">
        <v>15.67</v>
      </c>
      <c r="L524" s="16">
        <v>845</v>
      </c>
      <c r="M524" s="16">
        <v>1100</v>
      </c>
      <c r="N524" s="16">
        <v>76.82</v>
      </c>
      <c r="O524" s="16">
        <v>15.36</v>
      </c>
      <c r="P524" s="16">
        <v>4763</v>
      </c>
      <c r="Q524" s="16">
        <v>6900</v>
      </c>
      <c r="R524" s="16">
        <v>69.03</v>
      </c>
      <c r="S524" s="16">
        <v>13.81</v>
      </c>
      <c r="T524" s="16">
        <v>4763</v>
      </c>
      <c r="U524" s="16">
        <v>6900</v>
      </c>
      <c r="V524" s="16">
        <v>69.03</v>
      </c>
      <c r="W524" s="16">
        <v>13.81</v>
      </c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8">
        <v>62</v>
      </c>
      <c r="AO524" s="26">
        <f t="shared" si="14"/>
        <v>58.650000000000006</v>
      </c>
      <c r="AP524" s="26">
        <f t="shared" si="15"/>
        <v>120.65</v>
      </c>
      <c r="AQ524" s="19">
        <v>32204</v>
      </c>
      <c r="AR524" s="20" t="s">
        <v>2001</v>
      </c>
      <c r="AS524" s="17">
        <v>3329315896</v>
      </c>
    </row>
    <row r="525" spans="2:45" ht="34.5" customHeight="1">
      <c r="B525" s="16">
        <v>513</v>
      </c>
      <c r="C525" s="16">
        <v>23101305</v>
      </c>
      <c r="D525" s="20" t="s">
        <v>1168</v>
      </c>
      <c r="E525" s="20" t="s">
        <v>2006</v>
      </c>
      <c r="F525" s="20" t="s">
        <v>2007</v>
      </c>
      <c r="G525" s="17" t="s">
        <v>93</v>
      </c>
      <c r="H525" s="16">
        <v>744</v>
      </c>
      <c r="I525" s="16">
        <v>1050</v>
      </c>
      <c r="J525" s="16">
        <v>70.86</v>
      </c>
      <c r="K525" s="16">
        <v>14.17</v>
      </c>
      <c r="L525" s="16">
        <v>731</v>
      </c>
      <c r="M525" s="16">
        <v>1100</v>
      </c>
      <c r="N525" s="16">
        <v>66.45</v>
      </c>
      <c r="O525" s="16">
        <v>13.29</v>
      </c>
      <c r="P525" s="16">
        <v>3406</v>
      </c>
      <c r="Q525" s="16">
        <v>4300</v>
      </c>
      <c r="R525" s="16">
        <v>79.21</v>
      </c>
      <c r="S525" s="16">
        <v>15.84</v>
      </c>
      <c r="T525" s="16">
        <v>3406</v>
      </c>
      <c r="U525" s="16">
        <v>4300</v>
      </c>
      <c r="V525" s="16">
        <v>79.21</v>
      </c>
      <c r="W525" s="16">
        <v>15.84</v>
      </c>
      <c r="X525" s="16"/>
      <c r="Y525" s="16"/>
      <c r="Z525" s="16"/>
      <c r="AA525" s="16"/>
      <c r="AB525" s="16"/>
      <c r="AC525" s="16"/>
      <c r="AD525" s="16"/>
      <c r="AE525" s="16"/>
      <c r="AF525" s="16">
        <v>1250</v>
      </c>
      <c r="AG525" s="16">
        <v>1800</v>
      </c>
      <c r="AH525" s="16">
        <v>69.44</v>
      </c>
      <c r="AI525" s="16">
        <v>3.47</v>
      </c>
      <c r="AJ525" s="16"/>
      <c r="AK525" s="16"/>
      <c r="AL525" s="16"/>
      <c r="AM525" s="16"/>
      <c r="AN525" s="18">
        <v>58</v>
      </c>
      <c r="AO525" s="26">
        <f aca="true" t="shared" si="16" ref="AO525:AO588">SUM(K525+O525+S525+W525+AA525+AE525+AI525+AM525)</f>
        <v>62.61</v>
      </c>
      <c r="AP525" s="26">
        <f aca="true" t="shared" si="17" ref="AP525:AP588">SUM(AN525+AO525)</f>
        <v>120.61</v>
      </c>
      <c r="AQ525" s="19">
        <v>34745</v>
      </c>
      <c r="AR525" s="20" t="s">
        <v>2008</v>
      </c>
      <c r="AS525" s="17">
        <v>3408410030</v>
      </c>
    </row>
    <row r="526" spans="2:45" ht="34.5" customHeight="1">
      <c r="B526" s="16">
        <v>514</v>
      </c>
      <c r="C526" s="16">
        <v>23101941</v>
      </c>
      <c r="D526" s="20" t="s">
        <v>2009</v>
      </c>
      <c r="E526" s="20" t="s">
        <v>273</v>
      </c>
      <c r="F526" s="20" t="s">
        <v>2010</v>
      </c>
      <c r="G526" s="17" t="s">
        <v>93</v>
      </c>
      <c r="H526" s="16">
        <v>858</v>
      </c>
      <c r="I526" s="16">
        <v>1050</v>
      </c>
      <c r="J526" s="16">
        <v>81.71</v>
      </c>
      <c r="K526" s="16">
        <v>16.34</v>
      </c>
      <c r="L526" s="16">
        <v>865</v>
      </c>
      <c r="M526" s="16">
        <v>1100</v>
      </c>
      <c r="N526" s="16">
        <v>78.64</v>
      </c>
      <c r="O526" s="16">
        <v>15.73</v>
      </c>
      <c r="P526" s="16">
        <v>3415</v>
      </c>
      <c r="Q526" s="16">
        <v>4200</v>
      </c>
      <c r="R526" s="16">
        <v>81.31</v>
      </c>
      <c r="S526" s="16">
        <v>16.26</v>
      </c>
      <c r="T526" s="16">
        <v>3415</v>
      </c>
      <c r="U526" s="16">
        <v>4200</v>
      </c>
      <c r="V526" s="16">
        <v>81.31</v>
      </c>
      <c r="W526" s="16">
        <v>16.26</v>
      </c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8">
        <v>56</v>
      </c>
      <c r="AO526" s="26">
        <f t="shared" si="16"/>
        <v>64.59</v>
      </c>
      <c r="AP526" s="26">
        <f t="shared" si="17"/>
        <v>120.59</v>
      </c>
      <c r="AQ526" s="19">
        <v>35165</v>
      </c>
      <c r="AR526" s="20" t="s">
        <v>2011</v>
      </c>
      <c r="AS526" s="17">
        <v>3459192090</v>
      </c>
    </row>
    <row r="527" spans="2:45" ht="34.5" customHeight="1">
      <c r="B527" s="16">
        <v>515</v>
      </c>
      <c r="C527" s="16">
        <v>23101154</v>
      </c>
      <c r="D527" s="20" t="s">
        <v>2012</v>
      </c>
      <c r="E527" s="20" t="s">
        <v>2013</v>
      </c>
      <c r="F527" s="20" t="s">
        <v>2014</v>
      </c>
      <c r="G527" s="17" t="s">
        <v>93</v>
      </c>
      <c r="H527" s="16">
        <v>711</v>
      </c>
      <c r="I527" s="16">
        <v>1050</v>
      </c>
      <c r="J527" s="16">
        <v>67.71</v>
      </c>
      <c r="K527" s="16">
        <v>13.54</v>
      </c>
      <c r="L527" s="16">
        <v>725</v>
      </c>
      <c r="M527" s="16">
        <v>1100</v>
      </c>
      <c r="N527" s="16">
        <v>65.91</v>
      </c>
      <c r="O527" s="16">
        <v>13.18</v>
      </c>
      <c r="P527" s="16">
        <v>302</v>
      </c>
      <c r="Q527" s="16">
        <v>550</v>
      </c>
      <c r="R527" s="16">
        <v>54.91</v>
      </c>
      <c r="S527" s="16">
        <v>10.98</v>
      </c>
      <c r="T527" s="16">
        <v>825</v>
      </c>
      <c r="U527" s="16">
        <v>1200</v>
      </c>
      <c r="V527" s="16">
        <v>68.75</v>
      </c>
      <c r="W527" s="16">
        <v>13.75</v>
      </c>
      <c r="X527" s="16">
        <v>521</v>
      </c>
      <c r="Y527" s="16">
        <v>600</v>
      </c>
      <c r="Z527" s="16">
        <v>86.83</v>
      </c>
      <c r="AA527" s="16">
        <v>4.34</v>
      </c>
      <c r="AB527" s="16"/>
      <c r="AC527" s="16"/>
      <c r="AD527" s="16"/>
      <c r="AE527" s="16"/>
      <c r="AF527" s="16">
        <v>597</v>
      </c>
      <c r="AG527" s="16">
        <v>900</v>
      </c>
      <c r="AH527" s="16">
        <v>66.33</v>
      </c>
      <c r="AI527" s="16">
        <v>3.32</v>
      </c>
      <c r="AJ527" s="16">
        <v>827</v>
      </c>
      <c r="AK527" s="16">
        <v>1200</v>
      </c>
      <c r="AL527" s="16">
        <v>68.92</v>
      </c>
      <c r="AM527" s="16">
        <v>3.45</v>
      </c>
      <c r="AN527" s="18">
        <v>58</v>
      </c>
      <c r="AO527" s="26">
        <f t="shared" si="16"/>
        <v>62.56000000000001</v>
      </c>
      <c r="AP527" s="26">
        <f t="shared" si="17"/>
        <v>120.56</v>
      </c>
      <c r="AQ527" s="19">
        <v>32536</v>
      </c>
      <c r="AR527" s="20" t="s">
        <v>2016</v>
      </c>
      <c r="AS527" s="17">
        <v>3435218727</v>
      </c>
    </row>
    <row r="528" spans="2:45" ht="34.5" customHeight="1">
      <c r="B528" s="16">
        <v>516</v>
      </c>
      <c r="C528" s="16">
        <v>23101404</v>
      </c>
      <c r="D528" s="20" t="s">
        <v>2018</v>
      </c>
      <c r="E528" s="20" t="s">
        <v>763</v>
      </c>
      <c r="F528" s="20" t="s">
        <v>2019</v>
      </c>
      <c r="G528" s="17" t="s">
        <v>93</v>
      </c>
      <c r="H528" s="16">
        <v>727</v>
      </c>
      <c r="I528" s="16">
        <v>900</v>
      </c>
      <c r="J528" s="16">
        <v>80.78</v>
      </c>
      <c r="K528" s="16">
        <v>16.16</v>
      </c>
      <c r="L528" s="16">
        <v>724</v>
      </c>
      <c r="M528" s="16">
        <v>1100</v>
      </c>
      <c r="N528" s="16">
        <v>65.82</v>
      </c>
      <c r="O528" s="16">
        <v>13.16</v>
      </c>
      <c r="P528" s="16">
        <v>337</v>
      </c>
      <c r="Q528" s="16">
        <v>550</v>
      </c>
      <c r="R528" s="16">
        <v>61.27</v>
      </c>
      <c r="S528" s="16">
        <v>12.25</v>
      </c>
      <c r="T528" s="16">
        <v>3.6</v>
      </c>
      <c r="U528" s="16">
        <v>4</v>
      </c>
      <c r="V528" s="16">
        <v>89.46</v>
      </c>
      <c r="W528" s="16">
        <v>17.89</v>
      </c>
      <c r="X528" s="16"/>
      <c r="Y528" s="16"/>
      <c r="Z528" s="16"/>
      <c r="AA528" s="16"/>
      <c r="AB528" s="16"/>
      <c r="AC528" s="16"/>
      <c r="AD528" s="16"/>
      <c r="AE528" s="16"/>
      <c r="AF528" s="16">
        <v>642</v>
      </c>
      <c r="AG528" s="16">
        <v>900</v>
      </c>
      <c r="AH528" s="16">
        <v>71.33</v>
      </c>
      <c r="AI528" s="16">
        <v>3.57</v>
      </c>
      <c r="AJ528" s="16">
        <v>844</v>
      </c>
      <c r="AK528" s="16">
        <v>1200</v>
      </c>
      <c r="AL528" s="16">
        <v>70.33</v>
      </c>
      <c r="AM528" s="16">
        <v>3.52</v>
      </c>
      <c r="AN528" s="18">
        <v>54</v>
      </c>
      <c r="AO528" s="26">
        <f t="shared" si="16"/>
        <v>66.55</v>
      </c>
      <c r="AP528" s="26">
        <f t="shared" si="17"/>
        <v>120.55</v>
      </c>
      <c r="AQ528" s="19">
        <v>33683</v>
      </c>
      <c r="AR528" s="20" t="s">
        <v>2020</v>
      </c>
      <c r="AS528" s="17">
        <v>3038649126</v>
      </c>
    </row>
    <row r="529" spans="2:45" ht="34.5" customHeight="1">
      <c r="B529" s="16">
        <v>517</v>
      </c>
      <c r="C529" s="16">
        <v>23101660</v>
      </c>
      <c r="D529" s="20" t="s">
        <v>2021</v>
      </c>
      <c r="E529" s="20" t="s">
        <v>733</v>
      </c>
      <c r="F529" s="20" t="s">
        <v>2022</v>
      </c>
      <c r="G529" s="17" t="s">
        <v>93</v>
      </c>
      <c r="H529" s="16">
        <v>653</v>
      </c>
      <c r="I529" s="16">
        <v>1050</v>
      </c>
      <c r="J529" s="16">
        <v>62.19</v>
      </c>
      <c r="K529" s="16">
        <v>12.44</v>
      </c>
      <c r="L529" s="16">
        <v>581</v>
      </c>
      <c r="M529" s="16">
        <v>1100</v>
      </c>
      <c r="N529" s="16">
        <v>52.82</v>
      </c>
      <c r="O529" s="16">
        <v>10.56</v>
      </c>
      <c r="P529" s="16">
        <v>369</v>
      </c>
      <c r="Q529" s="16">
        <v>550</v>
      </c>
      <c r="R529" s="16">
        <v>67.09</v>
      </c>
      <c r="S529" s="16">
        <v>13.42</v>
      </c>
      <c r="T529" s="16">
        <v>1377</v>
      </c>
      <c r="U529" s="16">
        <v>1700</v>
      </c>
      <c r="V529" s="16">
        <v>81</v>
      </c>
      <c r="W529" s="16">
        <v>16.2</v>
      </c>
      <c r="X529" s="16"/>
      <c r="Y529" s="16"/>
      <c r="Z529" s="16"/>
      <c r="AA529" s="16"/>
      <c r="AB529" s="16"/>
      <c r="AC529" s="16"/>
      <c r="AD529" s="16"/>
      <c r="AE529" s="16"/>
      <c r="AF529" s="16">
        <v>611</v>
      </c>
      <c r="AG529" s="16">
        <v>900</v>
      </c>
      <c r="AH529" s="16">
        <v>67.89</v>
      </c>
      <c r="AI529" s="16">
        <v>3.39</v>
      </c>
      <c r="AJ529" s="16">
        <v>848</v>
      </c>
      <c r="AK529" s="16">
        <v>1200</v>
      </c>
      <c r="AL529" s="16">
        <v>70.67</v>
      </c>
      <c r="AM529" s="16">
        <v>3.53</v>
      </c>
      <c r="AN529" s="18">
        <v>61</v>
      </c>
      <c r="AO529" s="26">
        <f t="shared" si="16"/>
        <v>59.540000000000006</v>
      </c>
      <c r="AP529" s="26">
        <f t="shared" si="17"/>
        <v>120.54</v>
      </c>
      <c r="AQ529" s="19">
        <v>32582</v>
      </c>
      <c r="AR529" s="20" t="s">
        <v>2023</v>
      </c>
      <c r="AS529" s="17">
        <v>3459895192</v>
      </c>
    </row>
    <row r="530" spans="2:45" ht="34.5" customHeight="1">
      <c r="B530" s="16">
        <v>518</v>
      </c>
      <c r="C530" s="16">
        <v>23100738</v>
      </c>
      <c r="D530" s="20" t="s">
        <v>2024</v>
      </c>
      <c r="E530" s="20" t="s">
        <v>2025</v>
      </c>
      <c r="F530" s="20" t="s">
        <v>2026</v>
      </c>
      <c r="G530" s="17" t="s">
        <v>93</v>
      </c>
      <c r="H530" s="16">
        <v>599</v>
      </c>
      <c r="I530" s="16">
        <v>850</v>
      </c>
      <c r="J530" s="16">
        <v>70.47</v>
      </c>
      <c r="K530" s="16">
        <v>14.09</v>
      </c>
      <c r="L530" s="16">
        <v>802</v>
      </c>
      <c r="M530" s="16">
        <v>1100</v>
      </c>
      <c r="N530" s="16">
        <v>72.91</v>
      </c>
      <c r="O530" s="16">
        <v>14.58</v>
      </c>
      <c r="P530" s="16">
        <v>2743</v>
      </c>
      <c r="Q530" s="16">
        <v>4550</v>
      </c>
      <c r="R530" s="16">
        <v>60.29</v>
      </c>
      <c r="S530" s="16">
        <v>12.06</v>
      </c>
      <c r="T530" s="16">
        <v>2743</v>
      </c>
      <c r="U530" s="16">
        <v>4550</v>
      </c>
      <c r="V530" s="16">
        <v>60.29</v>
      </c>
      <c r="W530" s="16">
        <v>12.06</v>
      </c>
      <c r="X530" s="16">
        <v>75</v>
      </c>
      <c r="Y530" s="16">
        <v>100</v>
      </c>
      <c r="Z530" s="16">
        <v>75</v>
      </c>
      <c r="AA530" s="16">
        <v>3.75</v>
      </c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8">
        <v>64</v>
      </c>
      <c r="AO530" s="26">
        <f t="shared" si="16"/>
        <v>56.540000000000006</v>
      </c>
      <c r="AP530" s="26">
        <f t="shared" si="17"/>
        <v>120.54</v>
      </c>
      <c r="AQ530" s="19">
        <v>32473</v>
      </c>
      <c r="AR530" s="20" t="s">
        <v>2027</v>
      </c>
      <c r="AS530" s="17">
        <v>3459601611</v>
      </c>
    </row>
    <row r="531" spans="2:45" ht="34.5" customHeight="1">
      <c r="B531" s="16">
        <v>519</v>
      </c>
      <c r="C531" s="16">
        <v>23101271</v>
      </c>
      <c r="D531" s="20" t="s">
        <v>2028</v>
      </c>
      <c r="E531" s="20" t="s">
        <v>2029</v>
      </c>
      <c r="F531" s="20" t="s">
        <v>2030</v>
      </c>
      <c r="G531" s="17" t="s">
        <v>93</v>
      </c>
      <c r="H531" s="16">
        <v>626</v>
      </c>
      <c r="I531" s="16">
        <v>1050</v>
      </c>
      <c r="J531" s="16">
        <v>59.62</v>
      </c>
      <c r="K531" s="16">
        <v>11.92</v>
      </c>
      <c r="L531" s="16">
        <v>545</v>
      </c>
      <c r="M531" s="16">
        <v>1100</v>
      </c>
      <c r="N531" s="16">
        <v>49.55</v>
      </c>
      <c r="O531" s="16">
        <v>9.91</v>
      </c>
      <c r="P531" s="16">
        <v>3618</v>
      </c>
      <c r="Q531" s="16">
        <v>4300</v>
      </c>
      <c r="R531" s="16">
        <v>84.14</v>
      </c>
      <c r="S531" s="16">
        <v>16.83</v>
      </c>
      <c r="T531" s="16">
        <v>3618</v>
      </c>
      <c r="U531" s="16">
        <v>4300</v>
      </c>
      <c r="V531" s="16">
        <v>84.14</v>
      </c>
      <c r="W531" s="16">
        <v>16.83</v>
      </c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8">
        <v>65</v>
      </c>
      <c r="AO531" s="26">
        <f t="shared" si="16"/>
        <v>55.489999999999995</v>
      </c>
      <c r="AP531" s="26">
        <f t="shared" si="17"/>
        <v>120.49</v>
      </c>
      <c r="AQ531" s="19">
        <v>34093</v>
      </c>
      <c r="AR531" s="20" t="s">
        <v>2031</v>
      </c>
      <c r="AS531" s="17">
        <v>3479094025</v>
      </c>
    </row>
    <row r="532" spans="2:45" ht="34.5" customHeight="1">
      <c r="B532" s="16">
        <v>520</v>
      </c>
      <c r="C532" s="16">
        <v>23100908</v>
      </c>
      <c r="D532" s="20" t="s">
        <v>2032</v>
      </c>
      <c r="E532" s="20" t="s">
        <v>2033</v>
      </c>
      <c r="F532" s="20" t="s">
        <v>2034</v>
      </c>
      <c r="G532" s="17" t="s">
        <v>93</v>
      </c>
      <c r="H532" s="16">
        <v>772</v>
      </c>
      <c r="I532" s="16">
        <v>1050</v>
      </c>
      <c r="J532" s="16">
        <v>73.52</v>
      </c>
      <c r="K532" s="16">
        <v>14.7</v>
      </c>
      <c r="L532" s="16">
        <v>712</v>
      </c>
      <c r="M532" s="16">
        <v>1100</v>
      </c>
      <c r="N532" s="16">
        <v>64.73</v>
      </c>
      <c r="O532" s="16">
        <v>12.95</v>
      </c>
      <c r="P532" s="16">
        <v>4177</v>
      </c>
      <c r="Q532" s="16">
        <v>4600</v>
      </c>
      <c r="R532" s="16">
        <v>90.8</v>
      </c>
      <c r="S532" s="16">
        <v>18.16</v>
      </c>
      <c r="T532" s="16">
        <v>4177</v>
      </c>
      <c r="U532" s="16">
        <v>4600</v>
      </c>
      <c r="V532" s="16">
        <v>90.8</v>
      </c>
      <c r="W532" s="16">
        <v>18.16</v>
      </c>
      <c r="X532" s="16">
        <v>1266</v>
      </c>
      <c r="Y532" s="16">
        <v>1400</v>
      </c>
      <c r="Z532" s="16">
        <v>90.43</v>
      </c>
      <c r="AA532" s="16">
        <v>4.52</v>
      </c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8">
        <v>52</v>
      </c>
      <c r="AO532" s="26">
        <f t="shared" si="16"/>
        <v>68.49</v>
      </c>
      <c r="AP532" s="26">
        <f t="shared" si="17"/>
        <v>120.49</v>
      </c>
      <c r="AQ532" s="19">
        <v>33977</v>
      </c>
      <c r="AR532" s="20" t="s">
        <v>2035</v>
      </c>
      <c r="AS532" s="17">
        <v>3139016524</v>
      </c>
    </row>
    <row r="533" spans="2:45" ht="34.5" customHeight="1">
      <c r="B533" s="16">
        <v>521</v>
      </c>
      <c r="C533" s="16">
        <v>23101842</v>
      </c>
      <c r="D533" s="20" t="s">
        <v>2036</v>
      </c>
      <c r="E533" s="20" t="s">
        <v>2037</v>
      </c>
      <c r="F533" s="20" t="s">
        <v>2038</v>
      </c>
      <c r="G533" s="17" t="s">
        <v>93</v>
      </c>
      <c r="H533" s="16">
        <v>793</v>
      </c>
      <c r="I533" s="16">
        <v>1050</v>
      </c>
      <c r="J533" s="16">
        <v>75.52</v>
      </c>
      <c r="K533" s="16">
        <v>15.1</v>
      </c>
      <c r="L533" s="16">
        <v>856</v>
      </c>
      <c r="M533" s="16">
        <v>1100</v>
      </c>
      <c r="N533" s="16">
        <v>77.82</v>
      </c>
      <c r="O533" s="16">
        <v>15.56</v>
      </c>
      <c r="P533" s="16">
        <v>3051</v>
      </c>
      <c r="Q533" s="16">
        <v>4550</v>
      </c>
      <c r="R533" s="16">
        <v>67.05</v>
      </c>
      <c r="S533" s="16">
        <v>13.41</v>
      </c>
      <c r="T533" s="16">
        <v>3051</v>
      </c>
      <c r="U533" s="16">
        <v>4550</v>
      </c>
      <c r="V533" s="16">
        <v>67.05</v>
      </c>
      <c r="W533" s="16">
        <v>13.41</v>
      </c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8">
        <v>63</v>
      </c>
      <c r="AO533" s="26">
        <f t="shared" si="16"/>
        <v>57.480000000000004</v>
      </c>
      <c r="AP533" s="26">
        <f t="shared" si="17"/>
        <v>120.48</v>
      </c>
      <c r="AQ533" s="19">
        <v>34781</v>
      </c>
      <c r="AR533" s="20" t="s">
        <v>2039</v>
      </c>
      <c r="AS533" s="17">
        <v>3479532723</v>
      </c>
    </row>
    <row r="534" spans="2:45" ht="34.5" customHeight="1">
      <c r="B534" s="16">
        <v>522</v>
      </c>
      <c r="C534" s="16">
        <v>23102262</v>
      </c>
      <c r="D534" s="20" t="s">
        <v>2040</v>
      </c>
      <c r="E534" s="20" t="s">
        <v>1024</v>
      </c>
      <c r="F534" s="20" t="s">
        <v>2041</v>
      </c>
      <c r="G534" s="17" t="s">
        <v>93</v>
      </c>
      <c r="H534" s="16">
        <v>819</v>
      </c>
      <c r="I534" s="16">
        <v>1050</v>
      </c>
      <c r="J534" s="16">
        <v>78</v>
      </c>
      <c r="K534" s="16">
        <v>15.6</v>
      </c>
      <c r="L534" s="16">
        <v>881</v>
      </c>
      <c r="M534" s="16">
        <v>1100</v>
      </c>
      <c r="N534" s="16">
        <v>80.09</v>
      </c>
      <c r="O534" s="16">
        <v>16.02</v>
      </c>
      <c r="P534" s="16">
        <v>3689</v>
      </c>
      <c r="Q534" s="16">
        <v>4500</v>
      </c>
      <c r="R534" s="16">
        <v>81.98</v>
      </c>
      <c r="S534" s="16">
        <v>16.4</v>
      </c>
      <c r="T534" s="16">
        <v>3689</v>
      </c>
      <c r="U534" s="16">
        <v>4500</v>
      </c>
      <c r="V534" s="16">
        <v>81.98</v>
      </c>
      <c r="W534" s="16">
        <v>16.4</v>
      </c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8">
        <v>56</v>
      </c>
      <c r="AO534" s="26">
        <f t="shared" si="16"/>
        <v>64.41999999999999</v>
      </c>
      <c r="AP534" s="26">
        <f t="shared" si="17"/>
        <v>120.41999999999999</v>
      </c>
      <c r="AQ534" s="19">
        <v>34631</v>
      </c>
      <c r="AR534" s="20" t="s">
        <v>2042</v>
      </c>
      <c r="AS534" s="17">
        <v>3459451029</v>
      </c>
    </row>
    <row r="535" spans="2:45" ht="34.5" customHeight="1">
      <c r="B535" s="16">
        <v>523</v>
      </c>
      <c r="C535" s="16">
        <v>23102384</v>
      </c>
      <c r="D535" s="20" t="s">
        <v>2043</v>
      </c>
      <c r="E535" s="20" t="s">
        <v>2044</v>
      </c>
      <c r="F535" s="20" t="s">
        <v>2045</v>
      </c>
      <c r="G535" s="17" t="s">
        <v>93</v>
      </c>
      <c r="H535" s="16">
        <v>634</v>
      </c>
      <c r="I535" s="16">
        <v>900</v>
      </c>
      <c r="J535" s="16">
        <v>70.44</v>
      </c>
      <c r="K535" s="16">
        <v>14.09</v>
      </c>
      <c r="L535" s="16">
        <v>606</v>
      </c>
      <c r="M535" s="16">
        <v>1100</v>
      </c>
      <c r="N535" s="16">
        <v>55.09</v>
      </c>
      <c r="O535" s="16">
        <v>11.02</v>
      </c>
      <c r="P535" s="16">
        <v>316</v>
      </c>
      <c r="Q535" s="16">
        <v>550</v>
      </c>
      <c r="R535" s="16">
        <v>57.45</v>
      </c>
      <c r="S535" s="16">
        <v>11.49</v>
      </c>
      <c r="T535" s="16">
        <v>1587</v>
      </c>
      <c r="U535" s="16">
        <v>2200</v>
      </c>
      <c r="V535" s="16">
        <v>72.14</v>
      </c>
      <c r="W535" s="16">
        <v>14.43</v>
      </c>
      <c r="X535" s="16"/>
      <c r="Y535" s="16"/>
      <c r="Z535" s="16"/>
      <c r="AA535" s="16"/>
      <c r="AB535" s="16"/>
      <c r="AC535" s="16"/>
      <c r="AD535" s="16"/>
      <c r="AE535" s="16"/>
      <c r="AF535" s="16">
        <v>606</v>
      </c>
      <c r="AG535" s="16">
        <v>900</v>
      </c>
      <c r="AH535" s="16">
        <v>67.33</v>
      </c>
      <c r="AI535" s="16">
        <v>3.37</v>
      </c>
      <c r="AJ535" s="16"/>
      <c r="AK535" s="16"/>
      <c r="AL535" s="16"/>
      <c r="AM535" s="16"/>
      <c r="AN535" s="18">
        <v>66</v>
      </c>
      <c r="AO535" s="26">
        <f t="shared" si="16"/>
        <v>54.4</v>
      </c>
      <c r="AP535" s="26">
        <f t="shared" si="17"/>
        <v>120.4</v>
      </c>
      <c r="AQ535" s="19">
        <v>33075</v>
      </c>
      <c r="AR535" s="20" t="s">
        <v>2046</v>
      </c>
      <c r="AS535" s="17">
        <v>3429190440</v>
      </c>
    </row>
    <row r="536" spans="2:45" ht="34.5" customHeight="1">
      <c r="B536" s="16">
        <v>524</v>
      </c>
      <c r="C536" s="16">
        <v>23101428</v>
      </c>
      <c r="D536" s="20" t="s">
        <v>2048</v>
      </c>
      <c r="E536" s="20" t="s">
        <v>2049</v>
      </c>
      <c r="F536" s="20" t="s">
        <v>2050</v>
      </c>
      <c r="G536" s="17" t="s">
        <v>93</v>
      </c>
      <c r="H536" s="16">
        <v>565</v>
      </c>
      <c r="I536" s="16">
        <v>900</v>
      </c>
      <c r="J536" s="16">
        <v>62.78</v>
      </c>
      <c r="K536" s="16">
        <v>12.56</v>
      </c>
      <c r="L536" s="16">
        <v>691</v>
      </c>
      <c r="M536" s="16">
        <v>1100</v>
      </c>
      <c r="N536" s="16">
        <v>62.82</v>
      </c>
      <c r="O536" s="16">
        <v>12.56</v>
      </c>
      <c r="P536" s="16">
        <v>358</v>
      </c>
      <c r="Q536" s="16">
        <v>550</v>
      </c>
      <c r="R536" s="16">
        <v>65.09</v>
      </c>
      <c r="S536" s="16">
        <v>13.02</v>
      </c>
      <c r="T536" s="16">
        <v>827</v>
      </c>
      <c r="U536" s="16">
        <v>1200</v>
      </c>
      <c r="V536" s="16">
        <v>68.92</v>
      </c>
      <c r="W536" s="16">
        <v>13.78</v>
      </c>
      <c r="X536" s="16"/>
      <c r="Y536" s="16"/>
      <c r="Z536" s="16"/>
      <c r="AA536" s="16"/>
      <c r="AB536" s="16"/>
      <c r="AC536" s="16"/>
      <c r="AD536" s="16"/>
      <c r="AE536" s="16"/>
      <c r="AF536" s="16">
        <v>624</v>
      </c>
      <c r="AG536" s="16">
        <v>900</v>
      </c>
      <c r="AH536" s="16">
        <v>69.33</v>
      </c>
      <c r="AI536" s="16">
        <v>3.47</v>
      </c>
      <c r="AJ536" s="16"/>
      <c r="AK536" s="16"/>
      <c r="AL536" s="16"/>
      <c r="AM536" s="16"/>
      <c r="AN536" s="18">
        <v>65</v>
      </c>
      <c r="AO536" s="26">
        <f t="shared" si="16"/>
        <v>55.39</v>
      </c>
      <c r="AP536" s="26">
        <f t="shared" si="17"/>
        <v>120.39</v>
      </c>
      <c r="AQ536" s="19">
        <v>32700</v>
      </c>
      <c r="AR536" s="20" t="s">
        <v>2051</v>
      </c>
      <c r="AS536" s="17">
        <v>3469402236</v>
      </c>
    </row>
    <row r="537" spans="2:45" ht="34.5" customHeight="1">
      <c r="B537" s="16">
        <v>525</v>
      </c>
      <c r="C537" s="16">
        <v>23100670</v>
      </c>
      <c r="D537" s="20" t="s">
        <v>2052</v>
      </c>
      <c r="E537" s="20" t="s">
        <v>2053</v>
      </c>
      <c r="F537" s="20" t="s">
        <v>2054</v>
      </c>
      <c r="G537" s="17" t="s">
        <v>93</v>
      </c>
      <c r="H537" s="16">
        <v>900</v>
      </c>
      <c r="I537" s="16">
        <v>1100</v>
      </c>
      <c r="J537" s="16">
        <v>81.82</v>
      </c>
      <c r="K537" s="16">
        <v>16.36</v>
      </c>
      <c r="L537" s="16">
        <v>851</v>
      </c>
      <c r="M537" s="16">
        <v>1100</v>
      </c>
      <c r="N537" s="16">
        <v>77.36</v>
      </c>
      <c r="O537" s="16">
        <v>15.47</v>
      </c>
      <c r="P537" s="16">
        <v>3.2</v>
      </c>
      <c r="Q537" s="16">
        <v>4</v>
      </c>
      <c r="R537" s="16">
        <v>78.89</v>
      </c>
      <c r="S537" s="16">
        <v>15.78</v>
      </c>
      <c r="T537" s="16">
        <v>3.2</v>
      </c>
      <c r="U537" s="16">
        <v>4</v>
      </c>
      <c r="V537" s="16">
        <v>78.89</v>
      </c>
      <c r="W537" s="16">
        <v>15.78</v>
      </c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8">
        <v>57</v>
      </c>
      <c r="AO537" s="26">
        <f t="shared" si="16"/>
        <v>63.39</v>
      </c>
      <c r="AP537" s="26">
        <f t="shared" si="17"/>
        <v>120.39</v>
      </c>
      <c r="AQ537" s="19">
        <v>35796</v>
      </c>
      <c r="AR537" s="20" t="s">
        <v>2055</v>
      </c>
      <c r="AS537" s="17">
        <v>3130997960</v>
      </c>
    </row>
    <row r="538" spans="2:45" ht="34.5" customHeight="1">
      <c r="B538" s="16">
        <v>526</v>
      </c>
      <c r="C538" s="16">
        <v>23102157</v>
      </c>
      <c r="D538" s="20" t="s">
        <v>2056</v>
      </c>
      <c r="E538" s="20" t="s">
        <v>2057</v>
      </c>
      <c r="F538" s="20" t="s">
        <v>2058</v>
      </c>
      <c r="G538" s="17" t="s">
        <v>93</v>
      </c>
      <c r="H538" s="16">
        <v>839</v>
      </c>
      <c r="I538" s="16">
        <v>1050</v>
      </c>
      <c r="J538" s="16">
        <v>79.9</v>
      </c>
      <c r="K538" s="16">
        <v>15.98</v>
      </c>
      <c r="L538" s="16">
        <v>867</v>
      </c>
      <c r="M538" s="16">
        <v>1100</v>
      </c>
      <c r="N538" s="16">
        <v>78.82</v>
      </c>
      <c r="O538" s="16">
        <v>15.76</v>
      </c>
      <c r="P538" s="16">
        <v>3481</v>
      </c>
      <c r="Q538" s="16">
        <v>4400</v>
      </c>
      <c r="R538" s="16">
        <v>79.11</v>
      </c>
      <c r="S538" s="16">
        <v>15.82</v>
      </c>
      <c r="T538" s="16">
        <v>3481</v>
      </c>
      <c r="U538" s="16">
        <v>4400</v>
      </c>
      <c r="V538" s="16">
        <v>79.11</v>
      </c>
      <c r="W538" s="16">
        <v>15.82</v>
      </c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8">
        <v>57</v>
      </c>
      <c r="AO538" s="26">
        <f t="shared" si="16"/>
        <v>63.38</v>
      </c>
      <c r="AP538" s="26">
        <f t="shared" si="17"/>
        <v>120.38</v>
      </c>
      <c r="AQ538" s="19">
        <v>33649</v>
      </c>
      <c r="AR538" s="20" t="s">
        <v>2059</v>
      </c>
      <c r="AS538" s="17">
        <v>3468411738</v>
      </c>
    </row>
    <row r="539" spans="2:45" ht="34.5" customHeight="1">
      <c r="B539" s="16">
        <v>527</v>
      </c>
      <c r="C539" s="16">
        <v>23101031</v>
      </c>
      <c r="D539" s="20" t="s">
        <v>2060</v>
      </c>
      <c r="E539" s="20" t="s">
        <v>2061</v>
      </c>
      <c r="F539" s="20" t="s">
        <v>2062</v>
      </c>
      <c r="G539" s="17" t="s">
        <v>93</v>
      </c>
      <c r="H539" s="16">
        <v>718</v>
      </c>
      <c r="I539" s="16">
        <v>1050</v>
      </c>
      <c r="J539" s="16">
        <v>68.38</v>
      </c>
      <c r="K539" s="16">
        <v>13.68</v>
      </c>
      <c r="L539" s="16">
        <v>778</v>
      </c>
      <c r="M539" s="16">
        <v>1100</v>
      </c>
      <c r="N539" s="16">
        <v>70.73</v>
      </c>
      <c r="O539" s="16">
        <v>14.15</v>
      </c>
      <c r="P539" s="16">
        <v>3027</v>
      </c>
      <c r="Q539" s="16">
        <v>4100</v>
      </c>
      <c r="R539" s="16">
        <v>73.83</v>
      </c>
      <c r="S539" s="16">
        <v>14.77</v>
      </c>
      <c r="T539" s="16">
        <v>3027</v>
      </c>
      <c r="U539" s="16">
        <v>4100</v>
      </c>
      <c r="V539" s="16">
        <v>73.83</v>
      </c>
      <c r="W539" s="16">
        <v>14.77</v>
      </c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8">
        <v>63</v>
      </c>
      <c r="AO539" s="26">
        <f t="shared" si="16"/>
        <v>57.36999999999999</v>
      </c>
      <c r="AP539" s="26">
        <f t="shared" si="17"/>
        <v>120.36999999999999</v>
      </c>
      <c r="AQ539" s="19">
        <v>35521</v>
      </c>
      <c r="AR539" s="20" t="s">
        <v>2063</v>
      </c>
      <c r="AS539" s="17">
        <v>3479712724</v>
      </c>
    </row>
    <row r="540" spans="2:45" ht="34.5" customHeight="1">
      <c r="B540" s="16">
        <v>528</v>
      </c>
      <c r="C540" s="16">
        <v>23101699</v>
      </c>
      <c r="D540" s="20" t="s">
        <v>2064</v>
      </c>
      <c r="E540" s="20" t="s">
        <v>1895</v>
      </c>
      <c r="F540" s="20" t="s">
        <v>2065</v>
      </c>
      <c r="G540" s="17" t="s">
        <v>93</v>
      </c>
      <c r="H540" s="16">
        <v>505</v>
      </c>
      <c r="I540" s="16">
        <v>850</v>
      </c>
      <c r="J540" s="16">
        <v>59.41</v>
      </c>
      <c r="K540" s="16">
        <v>11.88</v>
      </c>
      <c r="L540" s="16">
        <v>646</v>
      </c>
      <c r="M540" s="16">
        <v>1100</v>
      </c>
      <c r="N540" s="16">
        <v>58.73</v>
      </c>
      <c r="O540" s="16">
        <v>11.75</v>
      </c>
      <c r="P540" s="16">
        <v>315</v>
      </c>
      <c r="Q540" s="16">
        <v>550</v>
      </c>
      <c r="R540" s="16">
        <v>57.27</v>
      </c>
      <c r="S540" s="16">
        <v>11.45</v>
      </c>
      <c r="T540" s="16">
        <v>1169</v>
      </c>
      <c r="U540" s="16">
        <v>1700</v>
      </c>
      <c r="V540" s="16">
        <v>68.76</v>
      </c>
      <c r="W540" s="16">
        <v>13.75</v>
      </c>
      <c r="X540" s="16"/>
      <c r="Y540" s="16"/>
      <c r="Z540" s="16"/>
      <c r="AA540" s="16"/>
      <c r="AB540" s="16"/>
      <c r="AC540" s="16"/>
      <c r="AD540" s="16"/>
      <c r="AE540" s="16"/>
      <c r="AF540" s="16">
        <v>846</v>
      </c>
      <c r="AG540" s="16">
        <v>1200</v>
      </c>
      <c r="AH540" s="16">
        <v>70.5</v>
      </c>
      <c r="AI540" s="16">
        <v>3.52</v>
      </c>
      <c r="AJ540" s="16"/>
      <c r="AK540" s="16"/>
      <c r="AL540" s="16"/>
      <c r="AM540" s="16"/>
      <c r="AN540" s="18">
        <v>68</v>
      </c>
      <c r="AO540" s="26">
        <f t="shared" si="16"/>
        <v>52.35</v>
      </c>
      <c r="AP540" s="26">
        <f t="shared" si="17"/>
        <v>120.35</v>
      </c>
      <c r="AQ540" s="19">
        <v>31486</v>
      </c>
      <c r="AR540" s="20" t="s">
        <v>2066</v>
      </c>
      <c r="AS540" s="17">
        <v>3469474136</v>
      </c>
    </row>
    <row r="541" spans="2:45" ht="34.5" customHeight="1">
      <c r="B541" s="16">
        <v>529</v>
      </c>
      <c r="C541" s="16">
        <v>23101079</v>
      </c>
      <c r="D541" s="20" t="s">
        <v>1458</v>
      </c>
      <c r="E541" s="20" t="s">
        <v>2067</v>
      </c>
      <c r="F541" s="20" t="s">
        <v>2068</v>
      </c>
      <c r="G541" s="17" t="s">
        <v>93</v>
      </c>
      <c r="H541" s="16">
        <v>751</v>
      </c>
      <c r="I541" s="16">
        <v>1050</v>
      </c>
      <c r="J541" s="16">
        <v>71.52</v>
      </c>
      <c r="K541" s="16">
        <v>14.3</v>
      </c>
      <c r="L541" s="16">
        <v>581</v>
      </c>
      <c r="M541" s="16">
        <v>1100</v>
      </c>
      <c r="N541" s="16">
        <v>52.82</v>
      </c>
      <c r="O541" s="16">
        <v>10.56</v>
      </c>
      <c r="P541" s="16">
        <v>275</v>
      </c>
      <c r="Q541" s="16">
        <v>550</v>
      </c>
      <c r="R541" s="16">
        <v>50</v>
      </c>
      <c r="S541" s="16">
        <v>10</v>
      </c>
      <c r="T541" s="16">
        <v>1366</v>
      </c>
      <c r="U541" s="16">
        <v>2000</v>
      </c>
      <c r="V541" s="16">
        <v>68.3</v>
      </c>
      <c r="W541" s="16">
        <v>13.66</v>
      </c>
      <c r="X541" s="16"/>
      <c r="Y541" s="16"/>
      <c r="Z541" s="16"/>
      <c r="AA541" s="16"/>
      <c r="AB541" s="16"/>
      <c r="AC541" s="16"/>
      <c r="AD541" s="16"/>
      <c r="AE541" s="16"/>
      <c r="AF541" s="16">
        <v>633</v>
      </c>
      <c r="AG541" s="16">
        <v>900</v>
      </c>
      <c r="AH541" s="16">
        <v>70.33</v>
      </c>
      <c r="AI541" s="16">
        <v>3.52</v>
      </c>
      <c r="AJ541" s="16">
        <v>792</v>
      </c>
      <c r="AK541" s="16">
        <v>1200</v>
      </c>
      <c r="AL541" s="16">
        <v>66</v>
      </c>
      <c r="AM541" s="16">
        <v>3.3</v>
      </c>
      <c r="AN541" s="18">
        <v>65</v>
      </c>
      <c r="AO541" s="26">
        <f t="shared" si="16"/>
        <v>55.339999999999996</v>
      </c>
      <c r="AP541" s="26">
        <f t="shared" si="17"/>
        <v>120.34</v>
      </c>
      <c r="AQ541" s="19">
        <v>33294</v>
      </c>
      <c r="AR541" s="20" t="s">
        <v>2069</v>
      </c>
      <c r="AS541" s="17">
        <v>3469406634</v>
      </c>
    </row>
    <row r="542" spans="2:45" ht="34.5" customHeight="1">
      <c r="B542" s="16">
        <v>530</v>
      </c>
      <c r="C542" s="16">
        <v>23101615</v>
      </c>
      <c r="D542" s="20" t="s">
        <v>2070</v>
      </c>
      <c r="E542" s="20" t="s">
        <v>1892</v>
      </c>
      <c r="F542" s="20" t="s">
        <v>2071</v>
      </c>
      <c r="G542" s="17" t="s">
        <v>93</v>
      </c>
      <c r="H542" s="16">
        <v>918</v>
      </c>
      <c r="I542" s="16">
        <v>1100</v>
      </c>
      <c r="J542" s="16">
        <v>83.45</v>
      </c>
      <c r="K542" s="16">
        <v>16.69</v>
      </c>
      <c r="L542" s="16">
        <v>836</v>
      </c>
      <c r="M542" s="16">
        <v>1100</v>
      </c>
      <c r="N542" s="16">
        <v>76</v>
      </c>
      <c r="O542" s="16">
        <v>15.2</v>
      </c>
      <c r="P542" s="16">
        <v>3.19</v>
      </c>
      <c r="Q542" s="16">
        <v>4</v>
      </c>
      <c r="R542" s="16">
        <v>78.61</v>
      </c>
      <c r="S542" s="16">
        <v>15.72</v>
      </c>
      <c r="T542" s="16">
        <v>3.19</v>
      </c>
      <c r="U542" s="16">
        <v>4</v>
      </c>
      <c r="V542" s="16">
        <v>78.61</v>
      </c>
      <c r="W542" s="16">
        <v>15.72</v>
      </c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8">
        <v>57</v>
      </c>
      <c r="AO542" s="26">
        <f t="shared" si="16"/>
        <v>63.33</v>
      </c>
      <c r="AP542" s="26">
        <f t="shared" si="17"/>
        <v>120.33</v>
      </c>
      <c r="AQ542" s="19">
        <v>35933</v>
      </c>
      <c r="AR542" s="20" t="s">
        <v>2072</v>
      </c>
      <c r="AS542" s="17">
        <v>3460572757</v>
      </c>
    </row>
    <row r="543" spans="2:45" ht="34.5" customHeight="1">
      <c r="B543" s="16">
        <v>531</v>
      </c>
      <c r="C543" s="16">
        <v>23100676</v>
      </c>
      <c r="D543" s="20" t="s">
        <v>2073</v>
      </c>
      <c r="E543" s="20" t="s">
        <v>2074</v>
      </c>
      <c r="F543" s="20" t="s">
        <v>2075</v>
      </c>
      <c r="G543" s="17" t="s">
        <v>93</v>
      </c>
      <c r="H543" s="16">
        <v>723</v>
      </c>
      <c r="I543" s="16">
        <v>900</v>
      </c>
      <c r="J543" s="16">
        <v>80.33</v>
      </c>
      <c r="K543" s="16">
        <v>16.07</v>
      </c>
      <c r="L543" s="16">
        <v>772</v>
      </c>
      <c r="M543" s="16">
        <v>1100</v>
      </c>
      <c r="N543" s="16">
        <v>70.18</v>
      </c>
      <c r="O543" s="16">
        <v>14.04</v>
      </c>
      <c r="P543" s="16">
        <v>5340</v>
      </c>
      <c r="Q543" s="16">
        <v>8300</v>
      </c>
      <c r="R543" s="16">
        <v>64.34</v>
      </c>
      <c r="S543" s="16">
        <v>12.87</v>
      </c>
      <c r="T543" s="16">
        <v>5340</v>
      </c>
      <c r="U543" s="16">
        <v>8300</v>
      </c>
      <c r="V543" s="16">
        <v>64.34</v>
      </c>
      <c r="W543" s="16">
        <v>12.87</v>
      </c>
      <c r="X543" s="16">
        <v>1123</v>
      </c>
      <c r="Y543" s="16">
        <v>1400</v>
      </c>
      <c r="Z543" s="16">
        <v>80.21</v>
      </c>
      <c r="AA543" s="16">
        <v>4.01</v>
      </c>
      <c r="AB543" s="16"/>
      <c r="AC543" s="16"/>
      <c r="AD543" s="16"/>
      <c r="AE543" s="16"/>
      <c r="AF543" s="16">
        <v>1235</v>
      </c>
      <c r="AG543" s="16">
        <v>1800</v>
      </c>
      <c r="AH543" s="16">
        <v>68.61</v>
      </c>
      <c r="AI543" s="16">
        <v>3.43</v>
      </c>
      <c r="AJ543" s="16"/>
      <c r="AK543" s="16"/>
      <c r="AL543" s="16"/>
      <c r="AM543" s="16"/>
      <c r="AN543" s="18">
        <v>57</v>
      </c>
      <c r="AO543" s="26">
        <f t="shared" si="16"/>
        <v>63.28999999999999</v>
      </c>
      <c r="AP543" s="26">
        <f t="shared" si="17"/>
        <v>120.28999999999999</v>
      </c>
      <c r="AQ543" s="19">
        <v>33416</v>
      </c>
      <c r="AR543" s="20" t="s">
        <v>2076</v>
      </c>
      <c r="AS543" s="17">
        <v>3459523247</v>
      </c>
    </row>
    <row r="544" spans="2:45" ht="34.5" customHeight="1">
      <c r="B544" s="16">
        <v>532</v>
      </c>
      <c r="C544" s="16">
        <v>23101262</v>
      </c>
      <c r="D544" s="20" t="s">
        <v>691</v>
      </c>
      <c r="E544" s="20" t="s">
        <v>2077</v>
      </c>
      <c r="F544" s="20" t="s">
        <v>2078</v>
      </c>
      <c r="G544" s="17" t="s">
        <v>93</v>
      </c>
      <c r="H544" s="16">
        <v>810</v>
      </c>
      <c r="I544" s="16">
        <v>1100</v>
      </c>
      <c r="J544" s="16">
        <v>73.64</v>
      </c>
      <c r="K544" s="16">
        <v>14.73</v>
      </c>
      <c r="L544" s="16">
        <v>762</v>
      </c>
      <c r="M544" s="16">
        <v>1100</v>
      </c>
      <c r="N544" s="16">
        <v>69.27</v>
      </c>
      <c r="O544" s="16">
        <v>13.85</v>
      </c>
      <c r="P544" s="16">
        <v>3250</v>
      </c>
      <c r="Q544" s="16">
        <v>4100</v>
      </c>
      <c r="R544" s="16">
        <v>79.27</v>
      </c>
      <c r="S544" s="16">
        <v>15.85</v>
      </c>
      <c r="T544" s="16">
        <v>3250</v>
      </c>
      <c r="U544" s="16">
        <v>4100</v>
      </c>
      <c r="V544" s="16">
        <v>79.27</v>
      </c>
      <c r="W544" s="16">
        <v>15.85</v>
      </c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8">
        <v>60</v>
      </c>
      <c r="AO544" s="26">
        <f t="shared" si="16"/>
        <v>60.28</v>
      </c>
      <c r="AP544" s="26">
        <f t="shared" si="17"/>
        <v>120.28</v>
      </c>
      <c r="AQ544" s="19">
        <v>36223</v>
      </c>
      <c r="AR544" s="20" t="s">
        <v>2079</v>
      </c>
      <c r="AS544" s="17">
        <v>3454438888</v>
      </c>
    </row>
    <row r="545" spans="2:45" ht="34.5" customHeight="1">
      <c r="B545" s="16">
        <v>533</v>
      </c>
      <c r="C545" s="16">
        <v>23102533</v>
      </c>
      <c r="D545" s="20" t="s">
        <v>2080</v>
      </c>
      <c r="E545" s="20" t="s">
        <v>2081</v>
      </c>
      <c r="F545" s="20" t="s">
        <v>2082</v>
      </c>
      <c r="G545" s="17" t="s">
        <v>93</v>
      </c>
      <c r="H545" s="16">
        <v>655</v>
      </c>
      <c r="I545" s="16">
        <v>900</v>
      </c>
      <c r="J545" s="16">
        <v>72.78</v>
      </c>
      <c r="K545" s="16">
        <v>14.56</v>
      </c>
      <c r="L545" s="16">
        <v>740</v>
      </c>
      <c r="M545" s="16">
        <v>1100</v>
      </c>
      <c r="N545" s="16">
        <v>67.27</v>
      </c>
      <c r="O545" s="16">
        <v>13.45</v>
      </c>
      <c r="P545" s="16">
        <v>3.2</v>
      </c>
      <c r="Q545" s="16">
        <v>4</v>
      </c>
      <c r="R545" s="16">
        <v>78.89</v>
      </c>
      <c r="S545" s="16">
        <v>15.78</v>
      </c>
      <c r="T545" s="16">
        <v>3.2</v>
      </c>
      <c r="U545" s="16">
        <v>4</v>
      </c>
      <c r="V545" s="16">
        <v>78.89</v>
      </c>
      <c r="W545" s="16">
        <v>15.78</v>
      </c>
      <c r="X545" s="16">
        <v>3.4</v>
      </c>
      <c r="Y545" s="16">
        <v>4</v>
      </c>
      <c r="Z545" s="16">
        <v>84.05</v>
      </c>
      <c r="AA545" s="16">
        <v>4.2</v>
      </c>
      <c r="AB545" s="16"/>
      <c r="AC545" s="16"/>
      <c r="AD545" s="16"/>
      <c r="AE545" s="16"/>
      <c r="AF545" s="16">
        <v>588</v>
      </c>
      <c r="AG545" s="16">
        <v>900</v>
      </c>
      <c r="AH545" s="16">
        <v>65.33</v>
      </c>
      <c r="AI545" s="16">
        <v>3.27</v>
      </c>
      <c r="AJ545" s="16">
        <v>774</v>
      </c>
      <c r="AK545" s="16">
        <v>1200</v>
      </c>
      <c r="AL545" s="16">
        <v>64.5</v>
      </c>
      <c r="AM545" s="16">
        <v>3.23</v>
      </c>
      <c r="AN545" s="18">
        <v>50</v>
      </c>
      <c r="AO545" s="26">
        <f t="shared" si="16"/>
        <v>70.27000000000001</v>
      </c>
      <c r="AP545" s="26">
        <f t="shared" si="17"/>
        <v>120.27000000000001</v>
      </c>
      <c r="AQ545" s="19">
        <v>33637</v>
      </c>
      <c r="AR545" s="20" t="s">
        <v>2083</v>
      </c>
      <c r="AS545" s="17">
        <v>3439612996</v>
      </c>
    </row>
    <row r="546" spans="2:45" ht="34.5" customHeight="1">
      <c r="B546" s="16">
        <v>534</v>
      </c>
      <c r="C546" s="16">
        <v>23100831</v>
      </c>
      <c r="D546" s="20" t="s">
        <v>1348</v>
      </c>
      <c r="E546" s="20" t="s">
        <v>2084</v>
      </c>
      <c r="F546" s="20" t="s">
        <v>2085</v>
      </c>
      <c r="G546" s="17" t="s">
        <v>93</v>
      </c>
      <c r="H546" s="16">
        <v>678</v>
      </c>
      <c r="I546" s="16">
        <v>1050</v>
      </c>
      <c r="J546" s="16">
        <v>64.57</v>
      </c>
      <c r="K546" s="16">
        <v>12.91</v>
      </c>
      <c r="L546" s="16">
        <v>694</v>
      </c>
      <c r="M546" s="16">
        <v>1100</v>
      </c>
      <c r="N546" s="16">
        <v>63.09</v>
      </c>
      <c r="O546" s="16">
        <v>12.62</v>
      </c>
      <c r="P546" s="16">
        <v>3563</v>
      </c>
      <c r="Q546" s="16">
        <v>4400</v>
      </c>
      <c r="R546" s="16">
        <v>80.98</v>
      </c>
      <c r="S546" s="16">
        <v>16.2</v>
      </c>
      <c r="T546" s="16">
        <v>3563</v>
      </c>
      <c r="U546" s="16">
        <v>4400</v>
      </c>
      <c r="V546" s="16">
        <v>80.98</v>
      </c>
      <c r="W546" s="16">
        <v>16.2</v>
      </c>
      <c r="X546" s="16">
        <v>611</v>
      </c>
      <c r="Y546" s="16">
        <v>800</v>
      </c>
      <c r="Z546" s="16">
        <v>76.38</v>
      </c>
      <c r="AA546" s="16">
        <v>3.82</v>
      </c>
      <c r="AB546" s="16"/>
      <c r="AC546" s="16"/>
      <c r="AD546" s="16"/>
      <c r="AE546" s="16"/>
      <c r="AF546" s="16">
        <v>1268</v>
      </c>
      <c r="AG546" s="16">
        <v>1800</v>
      </c>
      <c r="AH546" s="16">
        <v>70.44</v>
      </c>
      <c r="AI546" s="16">
        <v>3.52</v>
      </c>
      <c r="AJ546" s="16"/>
      <c r="AK546" s="16"/>
      <c r="AL546" s="16"/>
      <c r="AM546" s="16"/>
      <c r="AN546" s="18">
        <v>55</v>
      </c>
      <c r="AO546" s="26">
        <f t="shared" si="16"/>
        <v>65.27000000000001</v>
      </c>
      <c r="AP546" s="26">
        <f t="shared" si="17"/>
        <v>120.27000000000001</v>
      </c>
      <c r="AQ546" s="19">
        <v>34036</v>
      </c>
      <c r="AR546" s="20" t="s">
        <v>2086</v>
      </c>
      <c r="AS546" s="17">
        <v>3469244727</v>
      </c>
    </row>
    <row r="547" spans="2:45" ht="34.5" customHeight="1">
      <c r="B547" s="16">
        <v>535</v>
      </c>
      <c r="C547" s="16">
        <v>23102259</v>
      </c>
      <c r="D547" s="20" t="s">
        <v>2090</v>
      </c>
      <c r="E547" s="20" t="s">
        <v>2091</v>
      </c>
      <c r="F547" s="20" t="s">
        <v>2092</v>
      </c>
      <c r="G547" s="17" t="s">
        <v>93</v>
      </c>
      <c r="H547" s="16">
        <v>594</v>
      </c>
      <c r="I547" s="16">
        <v>850</v>
      </c>
      <c r="J547" s="16">
        <v>69.88</v>
      </c>
      <c r="K547" s="16">
        <v>13.98</v>
      </c>
      <c r="L547" s="16">
        <v>730</v>
      </c>
      <c r="M547" s="16">
        <v>1100</v>
      </c>
      <c r="N547" s="16">
        <v>66.36</v>
      </c>
      <c r="O547" s="16">
        <v>13.27</v>
      </c>
      <c r="P547" s="16">
        <v>367</v>
      </c>
      <c r="Q547" s="16">
        <v>550</v>
      </c>
      <c r="R547" s="16">
        <v>66.73</v>
      </c>
      <c r="S547" s="16">
        <v>13.35</v>
      </c>
      <c r="T547" s="16">
        <v>1525</v>
      </c>
      <c r="U547" s="16">
        <v>1900</v>
      </c>
      <c r="V547" s="16">
        <v>80.26</v>
      </c>
      <c r="W547" s="16">
        <v>16.05</v>
      </c>
      <c r="X547" s="16">
        <v>656</v>
      </c>
      <c r="Y547" s="16">
        <v>800</v>
      </c>
      <c r="Z547" s="16">
        <v>82</v>
      </c>
      <c r="AA547" s="16">
        <v>4.1</v>
      </c>
      <c r="AB547" s="16"/>
      <c r="AC547" s="16"/>
      <c r="AD547" s="16"/>
      <c r="AE547" s="16"/>
      <c r="AF547" s="16">
        <v>626</v>
      </c>
      <c r="AG547" s="16">
        <v>900</v>
      </c>
      <c r="AH547" s="16">
        <v>69.56</v>
      </c>
      <c r="AI547" s="16">
        <v>3.48</v>
      </c>
      <c r="AJ547" s="16"/>
      <c r="AK547" s="16"/>
      <c r="AL547" s="16"/>
      <c r="AM547" s="16"/>
      <c r="AN547" s="18">
        <v>56</v>
      </c>
      <c r="AO547" s="26">
        <f t="shared" si="16"/>
        <v>64.23</v>
      </c>
      <c r="AP547" s="26">
        <f t="shared" si="17"/>
        <v>120.23</v>
      </c>
      <c r="AQ547" s="19">
        <v>31093</v>
      </c>
      <c r="AR547" s="20" t="s">
        <v>2093</v>
      </c>
      <c r="AS547" s="17">
        <v>3429622262</v>
      </c>
    </row>
    <row r="548" spans="2:45" ht="34.5" customHeight="1">
      <c r="B548" s="16">
        <v>536</v>
      </c>
      <c r="C548" s="16">
        <v>23101714</v>
      </c>
      <c r="D548" s="20" t="s">
        <v>2087</v>
      </c>
      <c r="E548" s="20" t="s">
        <v>641</v>
      </c>
      <c r="F548" s="20" t="s">
        <v>2088</v>
      </c>
      <c r="G548" s="17" t="s">
        <v>93</v>
      </c>
      <c r="H548" s="16">
        <v>724</v>
      </c>
      <c r="I548" s="16">
        <v>1050</v>
      </c>
      <c r="J548" s="16">
        <v>68.95</v>
      </c>
      <c r="K548" s="16">
        <v>13.79</v>
      </c>
      <c r="L548" s="16">
        <v>729</v>
      </c>
      <c r="M548" s="16">
        <v>1100</v>
      </c>
      <c r="N548" s="16">
        <v>66.27</v>
      </c>
      <c r="O548" s="16">
        <v>13.25</v>
      </c>
      <c r="P548" s="16">
        <v>2.99</v>
      </c>
      <c r="Q548" s="16">
        <v>4</v>
      </c>
      <c r="R548" s="16">
        <v>73.06</v>
      </c>
      <c r="S548" s="16">
        <v>14.61</v>
      </c>
      <c r="T548" s="16">
        <v>2.99</v>
      </c>
      <c r="U548" s="16">
        <v>4</v>
      </c>
      <c r="V548" s="16">
        <v>73.06</v>
      </c>
      <c r="W548" s="16">
        <v>14.61</v>
      </c>
      <c r="X548" s="16">
        <v>3.98</v>
      </c>
      <c r="Y548" s="16">
        <v>4</v>
      </c>
      <c r="Z548" s="16">
        <v>99.46</v>
      </c>
      <c r="AA548" s="16">
        <v>4.97</v>
      </c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8">
        <v>59</v>
      </c>
      <c r="AO548" s="26">
        <f t="shared" si="16"/>
        <v>61.23</v>
      </c>
      <c r="AP548" s="26">
        <f t="shared" si="17"/>
        <v>120.22999999999999</v>
      </c>
      <c r="AQ548" s="19">
        <v>34759</v>
      </c>
      <c r="AR548" s="20" t="s">
        <v>2089</v>
      </c>
      <c r="AS548" s="17">
        <v>3429604192</v>
      </c>
    </row>
    <row r="549" spans="2:45" ht="34.5" customHeight="1">
      <c r="B549" s="16">
        <v>537</v>
      </c>
      <c r="C549" s="16">
        <v>32100146</v>
      </c>
      <c r="D549" s="20" t="s">
        <v>2037</v>
      </c>
      <c r="E549" s="20" t="s">
        <v>2094</v>
      </c>
      <c r="F549" s="20" t="s">
        <v>2095</v>
      </c>
      <c r="G549" s="17" t="s">
        <v>93</v>
      </c>
      <c r="H549" s="16">
        <v>580</v>
      </c>
      <c r="I549" s="16">
        <v>850</v>
      </c>
      <c r="J549" s="16">
        <v>68.24</v>
      </c>
      <c r="K549" s="16">
        <v>13.65</v>
      </c>
      <c r="L549" s="16">
        <v>638</v>
      </c>
      <c r="M549" s="16">
        <v>1100</v>
      </c>
      <c r="N549" s="16">
        <v>58</v>
      </c>
      <c r="O549" s="16">
        <v>11.6</v>
      </c>
      <c r="P549" s="16">
        <v>732</v>
      </c>
      <c r="Q549" s="16">
        <v>1600</v>
      </c>
      <c r="R549" s="16">
        <v>45.75</v>
      </c>
      <c r="S549" s="16">
        <v>9.15</v>
      </c>
      <c r="T549" s="16">
        <v>1695</v>
      </c>
      <c r="U549" s="16">
        <v>2400</v>
      </c>
      <c r="V549" s="16">
        <v>70.63</v>
      </c>
      <c r="W549" s="16">
        <v>14.13</v>
      </c>
      <c r="X549" s="16">
        <v>589</v>
      </c>
      <c r="Y549" s="16">
        <v>800</v>
      </c>
      <c r="Z549" s="16">
        <v>73.63</v>
      </c>
      <c r="AA549" s="16">
        <v>3.68</v>
      </c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8">
        <v>68</v>
      </c>
      <c r="AO549" s="26">
        <f t="shared" si="16"/>
        <v>52.21</v>
      </c>
      <c r="AP549" s="26">
        <f t="shared" si="17"/>
        <v>120.21000000000001</v>
      </c>
      <c r="AQ549" s="19">
        <v>30051</v>
      </c>
      <c r="AR549" s="20" t="s">
        <v>2096</v>
      </c>
      <c r="AS549" s="17">
        <v>3431980116</v>
      </c>
    </row>
    <row r="550" spans="2:45" ht="34.5" customHeight="1">
      <c r="B550" s="16">
        <v>538</v>
      </c>
      <c r="C550" s="16">
        <v>23102304</v>
      </c>
      <c r="D550" s="20" t="s">
        <v>1875</v>
      </c>
      <c r="E550" s="20" t="s">
        <v>2098</v>
      </c>
      <c r="F550" s="20" t="s">
        <v>2099</v>
      </c>
      <c r="G550" s="17" t="s">
        <v>93</v>
      </c>
      <c r="H550" s="16">
        <v>618</v>
      </c>
      <c r="I550" s="16">
        <v>850</v>
      </c>
      <c r="J550" s="16">
        <v>72.71</v>
      </c>
      <c r="K550" s="16">
        <v>14.54</v>
      </c>
      <c r="L550" s="16">
        <v>710</v>
      </c>
      <c r="M550" s="16">
        <v>1100</v>
      </c>
      <c r="N550" s="16">
        <v>64.55</v>
      </c>
      <c r="O550" s="16">
        <v>12.91</v>
      </c>
      <c r="P550" s="16">
        <v>312</v>
      </c>
      <c r="Q550" s="16">
        <v>550</v>
      </c>
      <c r="R550" s="16">
        <v>56.73</v>
      </c>
      <c r="S550" s="16">
        <v>11.35</v>
      </c>
      <c r="T550" s="16">
        <v>3.7</v>
      </c>
      <c r="U550" s="16">
        <v>4</v>
      </c>
      <c r="V550" s="16">
        <v>91.89</v>
      </c>
      <c r="W550" s="16">
        <v>18.38</v>
      </c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8">
        <v>63</v>
      </c>
      <c r="AO550" s="26">
        <f t="shared" si="16"/>
        <v>57.17999999999999</v>
      </c>
      <c r="AP550" s="26">
        <f t="shared" si="17"/>
        <v>120.17999999999999</v>
      </c>
      <c r="AQ550" s="19">
        <v>34942</v>
      </c>
      <c r="AR550" s="20" t="s">
        <v>2100</v>
      </c>
      <c r="AS550" s="17">
        <v>3456896960</v>
      </c>
    </row>
    <row r="551" spans="2:45" ht="34.5" customHeight="1">
      <c r="B551" s="16">
        <v>539</v>
      </c>
      <c r="C551" s="16">
        <v>23101975</v>
      </c>
      <c r="D551" s="20" t="s">
        <v>2101</v>
      </c>
      <c r="E551" s="20" t="s">
        <v>1284</v>
      </c>
      <c r="F551" s="20" t="s">
        <v>2102</v>
      </c>
      <c r="G551" s="17" t="s">
        <v>93</v>
      </c>
      <c r="H551" s="16">
        <v>839</v>
      </c>
      <c r="I551" s="16">
        <v>1050</v>
      </c>
      <c r="J551" s="16">
        <v>79.9</v>
      </c>
      <c r="K551" s="16">
        <v>15.98</v>
      </c>
      <c r="L551" s="16">
        <v>767</v>
      </c>
      <c r="M551" s="16">
        <v>1100</v>
      </c>
      <c r="N551" s="16">
        <v>69.73</v>
      </c>
      <c r="O551" s="16">
        <v>13.95</v>
      </c>
      <c r="P551" s="16">
        <v>3304</v>
      </c>
      <c r="Q551" s="16">
        <v>4100</v>
      </c>
      <c r="R551" s="16">
        <v>80.59</v>
      </c>
      <c r="S551" s="16">
        <v>16.12</v>
      </c>
      <c r="T551" s="16">
        <v>3304</v>
      </c>
      <c r="U551" s="16">
        <v>4100</v>
      </c>
      <c r="V551" s="16">
        <v>80.59</v>
      </c>
      <c r="W551" s="16">
        <v>16.12</v>
      </c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8">
        <v>58</v>
      </c>
      <c r="AO551" s="26">
        <f t="shared" si="16"/>
        <v>62.17</v>
      </c>
      <c r="AP551" s="26">
        <f t="shared" si="17"/>
        <v>120.17</v>
      </c>
      <c r="AQ551" s="19">
        <v>35348</v>
      </c>
      <c r="AR551" s="20" t="s">
        <v>2103</v>
      </c>
      <c r="AS551" s="17">
        <v>3429637625</v>
      </c>
    </row>
    <row r="552" spans="2:45" ht="34.5" customHeight="1">
      <c r="B552" s="16">
        <v>540</v>
      </c>
      <c r="C552" s="16">
        <v>23101708</v>
      </c>
      <c r="D552" s="20" t="s">
        <v>2104</v>
      </c>
      <c r="E552" s="20" t="s">
        <v>2105</v>
      </c>
      <c r="F552" s="20" t="s">
        <v>2106</v>
      </c>
      <c r="G552" s="17" t="s">
        <v>93</v>
      </c>
      <c r="H552" s="16">
        <v>903</v>
      </c>
      <c r="I552" s="16">
        <v>1100</v>
      </c>
      <c r="J552" s="16">
        <v>82.09</v>
      </c>
      <c r="K552" s="16">
        <v>16.42</v>
      </c>
      <c r="L552" s="16">
        <v>784</v>
      </c>
      <c r="M552" s="16">
        <v>1100</v>
      </c>
      <c r="N552" s="16">
        <v>71.27</v>
      </c>
      <c r="O552" s="16">
        <v>14.25</v>
      </c>
      <c r="P552" s="16">
        <v>3244</v>
      </c>
      <c r="Q552" s="16">
        <v>4400</v>
      </c>
      <c r="R552" s="16">
        <v>73.73</v>
      </c>
      <c r="S552" s="16">
        <v>14.75</v>
      </c>
      <c r="T552" s="16">
        <v>3244</v>
      </c>
      <c r="U552" s="16">
        <v>4400</v>
      </c>
      <c r="V552" s="16">
        <v>73.73</v>
      </c>
      <c r="W552" s="16">
        <v>14.75</v>
      </c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8">
        <v>60</v>
      </c>
      <c r="AO552" s="26">
        <f t="shared" si="16"/>
        <v>60.17</v>
      </c>
      <c r="AP552" s="26">
        <f t="shared" si="17"/>
        <v>120.17</v>
      </c>
      <c r="AQ552" s="19">
        <v>36154</v>
      </c>
      <c r="AR552" s="20" t="s">
        <v>2107</v>
      </c>
      <c r="AS552" s="17">
        <v>3449655852</v>
      </c>
    </row>
    <row r="553" spans="2:45" ht="34.5" customHeight="1">
      <c r="B553" s="16">
        <v>541</v>
      </c>
      <c r="C553" s="16">
        <v>23101743</v>
      </c>
      <c r="D553" s="20" t="s">
        <v>250</v>
      </c>
      <c r="E553" s="20" t="s">
        <v>2112</v>
      </c>
      <c r="F553" s="20" t="s">
        <v>2113</v>
      </c>
      <c r="G553" s="17" t="s">
        <v>93</v>
      </c>
      <c r="H553" s="16">
        <v>766</v>
      </c>
      <c r="I553" s="16">
        <v>1050</v>
      </c>
      <c r="J553" s="16">
        <v>72.95</v>
      </c>
      <c r="K553" s="16">
        <v>14.59</v>
      </c>
      <c r="L553" s="16">
        <v>693</v>
      </c>
      <c r="M553" s="16">
        <v>1100</v>
      </c>
      <c r="N553" s="16">
        <v>63</v>
      </c>
      <c r="O553" s="16">
        <v>12.6</v>
      </c>
      <c r="P553" s="16">
        <v>335</v>
      </c>
      <c r="Q553" s="16">
        <v>550</v>
      </c>
      <c r="R553" s="16">
        <v>60.91</v>
      </c>
      <c r="S553" s="16">
        <v>12.18</v>
      </c>
      <c r="T553" s="16">
        <v>1654</v>
      </c>
      <c r="U553" s="16">
        <v>2200</v>
      </c>
      <c r="V553" s="16">
        <v>75.18</v>
      </c>
      <c r="W553" s="16">
        <v>15.04</v>
      </c>
      <c r="X553" s="16"/>
      <c r="Y553" s="16"/>
      <c r="Z553" s="16"/>
      <c r="AA553" s="16"/>
      <c r="AB553" s="16"/>
      <c r="AC553" s="16"/>
      <c r="AD553" s="16"/>
      <c r="AE553" s="16"/>
      <c r="AF553" s="16">
        <v>625</v>
      </c>
      <c r="AG553" s="16">
        <v>900</v>
      </c>
      <c r="AH553" s="16">
        <v>69.44</v>
      </c>
      <c r="AI553" s="16">
        <v>3.47</v>
      </c>
      <c r="AJ553" s="16">
        <v>781</v>
      </c>
      <c r="AK553" s="16">
        <v>1200</v>
      </c>
      <c r="AL553" s="16">
        <v>65.08</v>
      </c>
      <c r="AM553" s="16">
        <v>3.25</v>
      </c>
      <c r="AN553" s="18">
        <v>59</v>
      </c>
      <c r="AO553" s="26">
        <f t="shared" si="16"/>
        <v>61.129999999999995</v>
      </c>
      <c r="AP553" s="26">
        <f t="shared" si="17"/>
        <v>120.13</v>
      </c>
      <c r="AQ553" s="19">
        <v>34170</v>
      </c>
      <c r="AR553" s="20" t="s">
        <v>2114</v>
      </c>
      <c r="AS553" s="17">
        <v>3467472797</v>
      </c>
    </row>
    <row r="554" spans="2:45" ht="34.5" customHeight="1">
      <c r="B554" s="16">
        <v>542</v>
      </c>
      <c r="C554" s="16">
        <v>23100692</v>
      </c>
      <c r="D554" s="20" t="s">
        <v>2108</v>
      </c>
      <c r="E554" s="20" t="s">
        <v>2109</v>
      </c>
      <c r="F554" s="20" t="s">
        <v>2110</v>
      </c>
      <c r="G554" s="17" t="s">
        <v>93</v>
      </c>
      <c r="H554" s="16">
        <v>600</v>
      </c>
      <c r="I554" s="16">
        <v>850</v>
      </c>
      <c r="J554" s="16">
        <v>70.59</v>
      </c>
      <c r="K554" s="16">
        <v>14.12</v>
      </c>
      <c r="L554" s="16">
        <v>654</v>
      </c>
      <c r="M554" s="16">
        <v>1100</v>
      </c>
      <c r="N554" s="16">
        <v>59.45</v>
      </c>
      <c r="O554" s="16">
        <v>11.89</v>
      </c>
      <c r="P554" s="16">
        <v>396</v>
      </c>
      <c r="Q554" s="16">
        <v>550</v>
      </c>
      <c r="R554" s="16">
        <v>72</v>
      </c>
      <c r="S554" s="16">
        <v>14.4</v>
      </c>
      <c r="T554" s="16">
        <v>740</v>
      </c>
      <c r="U554" s="16">
        <v>1200</v>
      </c>
      <c r="V554" s="16">
        <v>61.67</v>
      </c>
      <c r="W554" s="16">
        <v>12.33</v>
      </c>
      <c r="X554" s="16"/>
      <c r="Y554" s="16"/>
      <c r="Z554" s="16"/>
      <c r="AA554" s="16"/>
      <c r="AB554" s="16"/>
      <c r="AC554" s="16"/>
      <c r="AD554" s="16"/>
      <c r="AE554" s="16"/>
      <c r="AF554" s="16">
        <v>611</v>
      </c>
      <c r="AG554" s="16">
        <v>900</v>
      </c>
      <c r="AH554" s="16">
        <v>67.89</v>
      </c>
      <c r="AI554" s="16">
        <v>3.39</v>
      </c>
      <c r="AJ554" s="16"/>
      <c r="AK554" s="16"/>
      <c r="AL554" s="16"/>
      <c r="AM554" s="16"/>
      <c r="AN554" s="18">
        <v>64</v>
      </c>
      <c r="AO554" s="26">
        <f t="shared" si="16"/>
        <v>56.129999999999995</v>
      </c>
      <c r="AP554" s="26">
        <f t="shared" si="17"/>
        <v>120.13</v>
      </c>
      <c r="AQ554" s="19">
        <v>31053</v>
      </c>
      <c r="AR554" s="20" t="s">
        <v>2111</v>
      </c>
      <c r="AS554" s="17">
        <v>3472380440</v>
      </c>
    </row>
    <row r="555" spans="2:45" ht="34.5" customHeight="1">
      <c r="B555" s="16">
        <v>543</v>
      </c>
      <c r="C555" s="16">
        <v>23102222</v>
      </c>
      <c r="D555" s="20" t="s">
        <v>2115</v>
      </c>
      <c r="E555" s="20" t="s">
        <v>2116</v>
      </c>
      <c r="F555" s="20" t="s">
        <v>2117</v>
      </c>
      <c r="G555" s="17" t="s">
        <v>93</v>
      </c>
      <c r="H555" s="16">
        <v>833</v>
      </c>
      <c r="I555" s="16">
        <v>1050</v>
      </c>
      <c r="J555" s="16">
        <v>79.33</v>
      </c>
      <c r="K555" s="16">
        <v>15.87</v>
      </c>
      <c r="L555" s="16">
        <v>771</v>
      </c>
      <c r="M555" s="16">
        <v>1100</v>
      </c>
      <c r="N555" s="16">
        <v>70.09</v>
      </c>
      <c r="O555" s="16">
        <v>14.02</v>
      </c>
      <c r="P555" s="16">
        <v>321</v>
      </c>
      <c r="Q555" s="16">
        <v>550</v>
      </c>
      <c r="R555" s="16">
        <v>58.36</v>
      </c>
      <c r="S555" s="16">
        <v>11.67</v>
      </c>
      <c r="T555" s="16">
        <v>1983</v>
      </c>
      <c r="U555" s="16">
        <v>2400</v>
      </c>
      <c r="V555" s="16">
        <v>82.63</v>
      </c>
      <c r="W555" s="16">
        <v>16.53</v>
      </c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8">
        <v>62</v>
      </c>
      <c r="AO555" s="26">
        <f t="shared" si="16"/>
        <v>58.09</v>
      </c>
      <c r="AP555" s="26">
        <f t="shared" si="17"/>
        <v>120.09</v>
      </c>
      <c r="AQ555" s="19">
        <v>35698</v>
      </c>
      <c r="AR555" s="20" t="s">
        <v>2118</v>
      </c>
      <c r="AS555" s="17">
        <v>3479102332</v>
      </c>
    </row>
    <row r="556" spans="2:45" ht="34.5" customHeight="1">
      <c r="B556" s="16">
        <v>544</v>
      </c>
      <c r="C556" s="16">
        <v>23101151</v>
      </c>
      <c r="D556" s="20" t="s">
        <v>2119</v>
      </c>
      <c r="E556" s="20" t="s">
        <v>2120</v>
      </c>
      <c r="F556" s="20" t="s">
        <v>2121</v>
      </c>
      <c r="G556" s="17" t="s">
        <v>93</v>
      </c>
      <c r="H556" s="16">
        <v>819</v>
      </c>
      <c r="I556" s="16">
        <v>1050</v>
      </c>
      <c r="J556" s="16">
        <v>78</v>
      </c>
      <c r="K556" s="16">
        <v>15.6</v>
      </c>
      <c r="L556" s="16">
        <v>745</v>
      </c>
      <c r="M556" s="16">
        <v>1100</v>
      </c>
      <c r="N556" s="16">
        <v>67.73</v>
      </c>
      <c r="O556" s="16">
        <v>13.55</v>
      </c>
      <c r="P556" s="16">
        <v>3067</v>
      </c>
      <c r="Q556" s="16">
        <v>4100</v>
      </c>
      <c r="R556" s="16">
        <v>74.8</v>
      </c>
      <c r="S556" s="16">
        <v>14.96</v>
      </c>
      <c r="T556" s="16">
        <v>3067</v>
      </c>
      <c r="U556" s="16">
        <v>4100</v>
      </c>
      <c r="V556" s="16">
        <v>74.8</v>
      </c>
      <c r="W556" s="16">
        <v>14.96</v>
      </c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8">
        <v>61</v>
      </c>
      <c r="AO556" s="26">
        <f t="shared" si="16"/>
        <v>59.07</v>
      </c>
      <c r="AP556" s="26">
        <f t="shared" si="17"/>
        <v>120.07</v>
      </c>
      <c r="AQ556" s="19">
        <v>34597</v>
      </c>
      <c r="AR556" s="20" t="s">
        <v>2122</v>
      </c>
      <c r="AS556" s="17">
        <v>3463694088</v>
      </c>
    </row>
    <row r="557" spans="2:45" ht="34.5" customHeight="1">
      <c r="B557" s="16">
        <v>545</v>
      </c>
      <c r="C557" s="16">
        <v>23101766</v>
      </c>
      <c r="D557" s="20" t="s">
        <v>2123</v>
      </c>
      <c r="E557" s="20" t="s">
        <v>2124</v>
      </c>
      <c r="F557" s="20" t="s">
        <v>2125</v>
      </c>
      <c r="G557" s="17" t="s">
        <v>93</v>
      </c>
      <c r="H557" s="16">
        <v>600</v>
      </c>
      <c r="I557" s="16">
        <v>900</v>
      </c>
      <c r="J557" s="16">
        <v>66.67</v>
      </c>
      <c r="K557" s="16">
        <v>13.33</v>
      </c>
      <c r="L557" s="16">
        <v>704</v>
      </c>
      <c r="M557" s="16">
        <v>1100</v>
      </c>
      <c r="N557" s="16">
        <v>64</v>
      </c>
      <c r="O557" s="16">
        <v>12.8</v>
      </c>
      <c r="P557" s="16">
        <v>302</v>
      </c>
      <c r="Q557" s="16">
        <v>550</v>
      </c>
      <c r="R557" s="16">
        <v>54.91</v>
      </c>
      <c r="S557" s="16">
        <v>10.98</v>
      </c>
      <c r="T557" s="16">
        <v>1317</v>
      </c>
      <c r="U557" s="16">
        <v>1700</v>
      </c>
      <c r="V557" s="16">
        <v>77.47</v>
      </c>
      <c r="W557" s="16">
        <v>15.49</v>
      </c>
      <c r="X557" s="16"/>
      <c r="Y557" s="16"/>
      <c r="Z557" s="16"/>
      <c r="AA557" s="16"/>
      <c r="AB557" s="16"/>
      <c r="AC557" s="16"/>
      <c r="AD557" s="16"/>
      <c r="AE557" s="16"/>
      <c r="AF557" s="16">
        <v>623</v>
      </c>
      <c r="AG557" s="16">
        <v>900</v>
      </c>
      <c r="AH557" s="16">
        <v>69.22</v>
      </c>
      <c r="AI557" s="16">
        <v>3.46</v>
      </c>
      <c r="AJ557" s="16"/>
      <c r="AK557" s="16"/>
      <c r="AL557" s="16"/>
      <c r="AM557" s="16"/>
      <c r="AN557" s="18">
        <v>64</v>
      </c>
      <c r="AO557" s="26">
        <f t="shared" si="16"/>
        <v>56.06</v>
      </c>
      <c r="AP557" s="26">
        <f t="shared" si="17"/>
        <v>120.06</v>
      </c>
      <c r="AQ557" s="19">
        <v>33329</v>
      </c>
      <c r="AR557" s="20" t="s">
        <v>1053</v>
      </c>
      <c r="AS557" s="17">
        <v>3469706424</v>
      </c>
    </row>
    <row r="558" spans="2:45" ht="34.5" customHeight="1">
      <c r="B558" s="16">
        <v>546</v>
      </c>
      <c r="C558" s="16">
        <v>23101109</v>
      </c>
      <c r="D558" s="20" t="s">
        <v>2126</v>
      </c>
      <c r="E558" s="20" t="s">
        <v>2127</v>
      </c>
      <c r="F558" s="20" t="s">
        <v>2128</v>
      </c>
      <c r="G558" s="17" t="s">
        <v>93</v>
      </c>
      <c r="H558" s="16">
        <v>746</v>
      </c>
      <c r="I558" s="16">
        <v>1050</v>
      </c>
      <c r="J558" s="16">
        <v>71.05</v>
      </c>
      <c r="K558" s="16">
        <v>14.21</v>
      </c>
      <c r="L558" s="16">
        <v>693</v>
      </c>
      <c r="M558" s="16">
        <v>1100</v>
      </c>
      <c r="N558" s="16">
        <v>63</v>
      </c>
      <c r="O558" s="16">
        <v>12.6</v>
      </c>
      <c r="P558" s="16">
        <v>3250</v>
      </c>
      <c r="Q558" s="16">
        <v>4100</v>
      </c>
      <c r="R558" s="16">
        <v>79.27</v>
      </c>
      <c r="S558" s="16">
        <v>15.85</v>
      </c>
      <c r="T558" s="16">
        <v>3250</v>
      </c>
      <c r="U558" s="16">
        <v>4100</v>
      </c>
      <c r="V558" s="16">
        <v>79.27</v>
      </c>
      <c r="W558" s="16">
        <v>15.85</v>
      </c>
      <c r="X558" s="16"/>
      <c r="Y558" s="16"/>
      <c r="Z558" s="16"/>
      <c r="AA558" s="16"/>
      <c r="AB558" s="16"/>
      <c r="AC558" s="16"/>
      <c r="AD558" s="16"/>
      <c r="AE558" s="16"/>
      <c r="AF558" s="16">
        <v>1271</v>
      </c>
      <c r="AG558" s="16">
        <v>1800</v>
      </c>
      <c r="AH558" s="16">
        <v>70.61</v>
      </c>
      <c r="AI558" s="16">
        <v>3.53</v>
      </c>
      <c r="AJ558" s="16"/>
      <c r="AK558" s="16"/>
      <c r="AL558" s="16"/>
      <c r="AM558" s="16"/>
      <c r="AN558" s="18">
        <v>58</v>
      </c>
      <c r="AO558" s="26">
        <f t="shared" si="16"/>
        <v>62.040000000000006</v>
      </c>
      <c r="AP558" s="26">
        <f t="shared" si="17"/>
        <v>120.04</v>
      </c>
      <c r="AQ558" s="19">
        <v>34731</v>
      </c>
      <c r="AR558" s="20" t="s">
        <v>2129</v>
      </c>
      <c r="AS558" s="17">
        <v>3479043197</v>
      </c>
    </row>
    <row r="559" spans="2:45" ht="34.5" customHeight="1">
      <c r="B559" s="16">
        <v>547</v>
      </c>
      <c r="C559" s="16">
        <v>23101327</v>
      </c>
      <c r="D559" s="20" t="s">
        <v>2130</v>
      </c>
      <c r="E559" s="20" t="s">
        <v>2131</v>
      </c>
      <c r="F559" s="20" t="s">
        <v>2132</v>
      </c>
      <c r="G559" s="17" t="s">
        <v>93</v>
      </c>
      <c r="H559" s="16">
        <v>653</v>
      </c>
      <c r="I559" s="16">
        <v>850</v>
      </c>
      <c r="J559" s="16">
        <v>76.82</v>
      </c>
      <c r="K559" s="16">
        <v>15.36</v>
      </c>
      <c r="L559" s="16">
        <v>718</v>
      </c>
      <c r="M559" s="16">
        <v>1100</v>
      </c>
      <c r="N559" s="16">
        <v>65.27</v>
      </c>
      <c r="O559" s="16">
        <v>13.05</v>
      </c>
      <c r="P559" s="16">
        <v>281</v>
      </c>
      <c r="Q559" s="16">
        <v>550</v>
      </c>
      <c r="R559" s="16">
        <v>51.09</v>
      </c>
      <c r="S559" s="16">
        <v>10.22</v>
      </c>
      <c r="T559" s="16">
        <v>1421</v>
      </c>
      <c r="U559" s="16">
        <v>1900</v>
      </c>
      <c r="V559" s="16">
        <v>74.79</v>
      </c>
      <c r="W559" s="16">
        <v>14.96</v>
      </c>
      <c r="X559" s="16"/>
      <c r="Y559" s="16"/>
      <c r="Z559" s="16"/>
      <c r="AA559" s="16"/>
      <c r="AB559" s="16"/>
      <c r="AC559" s="16"/>
      <c r="AD559" s="16"/>
      <c r="AE559" s="16"/>
      <c r="AF559" s="16">
        <v>592</v>
      </c>
      <c r="AG559" s="16">
        <v>1000</v>
      </c>
      <c r="AH559" s="16">
        <v>59.2</v>
      </c>
      <c r="AI559" s="16">
        <v>2.96</v>
      </c>
      <c r="AJ559" s="16">
        <v>835</v>
      </c>
      <c r="AK559" s="16">
        <v>1200</v>
      </c>
      <c r="AL559" s="16">
        <v>69.58</v>
      </c>
      <c r="AM559" s="16">
        <v>3.48</v>
      </c>
      <c r="AN559" s="18">
        <v>60</v>
      </c>
      <c r="AO559" s="26">
        <f t="shared" si="16"/>
        <v>60.03</v>
      </c>
      <c r="AP559" s="26">
        <f t="shared" si="17"/>
        <v>120.03</v>
      </c>
      <c r="AQ559" s="19">
        <v>32178</v>
      </c>
      <c r="AR559" s="20" t="s">
        <v>2133</v>
      </c>
      <c r="AS559" s="17">
        <v>3469487268</v>
      </c>
    </row>
    <row r="560" spans="2:45" ht="34.5" customHeight="1">
      <c r="B560" s="16">
        <v>548</v>
      </c>
      <c r="C560" s="16">
        <v>23101100</v>
      </c>
      <c r="D560" s="20" t="s">
        <v>2134</v>
      </c>
      <c r="E560" s="20" t="s">
        <v>227</v>
      </c>
      <c r="F560" s="20" t="s">
        <v>2135</v>
      </c>
      <c r="G560" s="17" t="s">
        <v>93</v>
      </c>
      <c r="H560" s="16">
        <v>757</v>
      </c>
      <c r="I560" s="16">
        <v>1050</v>
      </c>
      <c r="J560" s="16">
        <v>72.1</v>
      </c>
      <c r="K560" s="16">
        <v>14.42</v>
      </c>
      <c r="L560" s="16">
        <v>739</v>
      </c>
      <c r="M560" s="16">
        <v>1100</v>
      </c>
      <c r="N560" s="16">
        <v>67.18</v>
      </c>
      <c r="O560" s="16">
        <v>13.44</v>
      </c>
      <c r="P560" s="16">
        <v>3.27</v>
      </c>
      <c r="Q560" s="16">
        <v>4</v>
      </c>
      <c r="R560" s="16">
        <v>80.54</v>
      </c>
      <c r="S560" s="16">
        <v>16.11</v>
      </c>
      <c r="T560" s="16">
        <v>3.27</v>
      </c>
      <c r="U560" s="16">
        <v>4</v>
      </c>
      <c r="V560" s="16">
        <v>80.54</v>
      </c>
      <c r="W560" s="16">
        <v>16.11</v>
      </c>
      <c r="X560" s="16">
        <v>3.54</v>
      </c>
      <c r="Y560" s="16">
        <v>4</v>
      </c>
      <c r="Z560" s="16">
        <v>87.84</v>
      </c>
      <c r="AA560" s="16">
        <v>4.39</v>
      </c>
      <c r="AB560" s="16">
        <v>3.67</v>
      </c>
      <c r="AC560" s="16">
        <v>4</v>
      </c>
      <c r="AD560" s="16">
        <v>91.08</v>
      </c>
      <c r="AE560" s="16">
        <v>4.55</v>
      </c>
      <c r="AF560" s="16"/>
      <c r="AG560" s="16"/>
      <c r="AH560" s="16"/>
      <c r="AI560" s="16"/>
      <c r="AJ560" s="16"/>
      <c r="AK560" s="16"/>
      <c r="AL560" s="16"/>
      <c r="AM560" s="16"/>
      <c r="AN560" s="18">
        <v>51</v>
      </c>
      <c r="AO560" s="26">
        <f t="shared" si="16"/>
        <v>69.02</v>
      </c>
      <c r="AP560" s="26">
        <f t="shared" si="17"/>
        <v>120.02</v>
      </c>
      <c r="AQ560" s="19">
        <v>32933</v>
      </c>
      <c r="AR560" s="20" t="s">
        <v>2136</v>
      </c>
      <c r="AS560" s="17">
        <v>3405814498</v>
      </c>
    </row>
    <row r="561" spans="2:45" ht="34.5" customHeight="1">
      <c r="B561" s="16">
        <v>549</v>
      </c>
      <c r="C561" s="16">
        <v>23101046</v>
      </c>
      <c r="D561" s="20" t="s">
        <v>851</v>
      </c>
      <c r="E561" s="20" t="s">
        <v>2137</v>
      </c>
      <c r="F561" s="20" t="s">
        <v>2138</v>
      </c>
      <c r="G561" s="17" t="s">
        <v>93</v>
      </c>
      <c r="H561" s="16">
        <v>854</v>
      </c>
      <c r="I561" s="16">
        <v>1050</v>
      </c>
      <c r="J561" s="16">
        <v>81.33</v>
      </c>
      <c r="K561" s="16">
        <v>16.27</v>
      </c>
      <c r="L561" s="16">
        <v>901</v>
      </c>
      <c r="M561" s="16">
        <v>1100</v>
      </c>
      <c r="N561" s="16">
        <v>81.91</v>
      </c>
      <c r="O561" s="16">
        <v>16.38</v>
      </c>
      <c r="P561" s="16">
        <v>3339</v>
      </c>
      <c r="Q561" s="16">
        <v>4400</v>
      </c>
      <c r="R561" s="16">
        <v>75.89</v>
      </c>
      <c r="S561" s="16">
        <v>15.18</v>
      </c>
      <c r="T561" s="16">
        <v>3339</v>
      </c>
      <c r="U561" s="16">
        <v>4400</v>
      </c>
      <c r="V561" s="16">
        <v>75.89</v>
      </c>
      <c r="W561" s="16">
        <v>15.18</v>
      </c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8">
        <v>57</v>
      </c>
      <c r="AO561" s="26">
        <f t="shared" si="16"/>
        <v>63.01</v>
      </c>
      <c r="AP561" s="26">
        <f t="shared" si="17"/>
        <v>120.00999999999999</v>
      </c>
      <c r="AQ561" s="19">
        <v>34444</v>
      </c>
      <c r="AR561" s="20" t="s">
        <v>2139</v>
      </c>
      <c r="AS561" s="17">
        <v>3085938248</v>
      </c>
    </row>
    <row r="562" spans="2:45" ht="34.5" customHeight="1">
      <c r="B562" s="16">
        <v>550</v>
      </c>
      <c r="C562" s="16">
        <v>23101545</v>
      </c>
      <c r="D562" s="20" t="s">
        <v>2143</v>
      </c>
      <c r="E562" s="20" t="s">
        <v>2144</v>
      </c>
      <c r="F562" s="20" t="s">
        <v>2145</v>
      </c>
      <c r="G562" s="17" t="s">
        <v>93</v>
      </c>
      <c r="H562" s="16">
        <v>840</v>
      </c>
      <c r="I562" s="16">
        <v>1050</v>
      </c>
      <c r="J562" s="16">
        <v>80</v>
      </c>
      <c r="K562" s="16">
        <v>16</v>
      </c>
      <c r="L562" s="16">
        <v>841</v>
      </c>
      <c r="M562" s="16">
        <v>1100</v>
      </c>
      <c r="N562" s="16">
        <v>76.45</v>
      </c>
      <c r="O562" s="16">
        <v>15.29</v>
      </c>
      <c r="P562" s="16">
        <v>3.5</v>
      </c>
      <c r="Q562" s="16">
        <v>4</v>
      </c>
      <c r="R562" s="16">
        <v>86.76</v>
      </c>
      <c r="S562" s="16">
        <v>17.35</v>
      </c>
      <c r="T562" s="16">
        <v>3.5</v>
      </c>
      <c r="U562" s="16">
        <v>4</v>
      </c>
      <c r="V562" s="16">
        <v>86.76</v>
      </c>
      <c r="W562" s="16">
        <v>17.35</v>
      </c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8">
        <v>54</v>
      </c>
      <c r="AO562" s="26">
        <f t="shared" si="16"/>
        <v>65.99000000000001</v>
      </c>
      <c r="AP562" s="26">
        <f t="shared" si="17"/>
        <v>119.99000000000001</v>
      </c>
      <c r="AQ562" s="19">
        <v>35098</v>
      </c>
      <c r="AR562" s="20" t="s">
        <v>2146</v>
      </c>
      <c r="AS562" s="17">
        <v>3423152261</v>
      </c>
    </row>
    <row r="563" spans="2:45" ht="34.5" customHeight="1">
      <c r="B563" s="16">
        <v>551</v>
      </c>
      <c r="C563" s="16">
        <v>23101493</v>
      </c>
      <c r="D563" s="20" t="s">
        <v>2140</v>
      </c>
      <c r="E563" s="20" t="s">
        <v>1775</v>
      </c>
      <c r="F563" s="20" t="s">
        <v>2141</v>
      </c>
      <c r="G563" s="17" t="s">
        <v>93</v>
      </c>
      <c r="H563" s="16">
        <v>689</v>
      </c>
      <c r="I563" s="16">
        <v>1050</v>
      </c>
      <c r="J563" s="16">
        <v>65.62</v>
      </c>
      <c r="K563" s="16">
        <v>13.12</v>
      </c>
      <c r="L563" s="16">
        <v>844</v>
      </c>
      <c r="M563" s="16">
        <v>1100</v>
      </c>
      <c r="N563" s="16">
        <v>76.73</v>
      </c>
      <c r="O563" s="16">
        <v>15.35</v>
      </c>
      <c r="P563" s="16">
        <v>385</v>
      </c>
      <c r="Q563" s="16">
        <v>550</v>
      </c>
      <c r="R563" s="16">
        <v>70</v>
      </c>
      <c r="S563" s="16">
        <v>14</v>
      </c>
      <c r="T563" s="16">
        <v>811</v>
      </c>
      <c r="U563" s="16">
        <v>1200</v>
      </c>
      <c r="V563" s="16">
        <v>67.58</v>
      </c>
      <c r="W563" s="16">
        <v>13.52</v>
      </c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8">
        <v>64</v>
      </c>
      <c r="AO563" s="26">
        <f t="shared" si="16"/>
        <v>55.989999999999995</v>
      </c>
      <c r="AP563" s="26">
        <f t="shared" si="17"/>
        <v>119.99</v>
      </c>
      <c r="AQ563" s="19">
        <v>34831</v>
      </c>
      <c r="AR563" s="20" t="s">
        <v>2142</v>
      </c>
      <c r="AS563" s="17">
        <v>3453644009</v>
      </c>
    </row>
    <row r="564" spans="2:45" ht="34.5" customHeight="1">
      <c r="B564" s="16">
        <v>552</v>
      </c>
      <c r="C564" s="16">
        <v>23101616</v>
      </c>
      <c r="D564" s="20" t="s">
        <v>318</v>
      </c>
      <c r="E564" s="20" t="s">
        <v>944</v>
      </c>
      <c r="F564" s="20" t="s">
        <v>2147</v>
      </c>
      <c r="G564" s="17" t="s">
        <v>93</v>
      </c>
      <c r="H564" s="16">
        <v>796</v>
      </c>
      <c r="I564" s="16">
        <v>1050</v>
      </c>
      <c r="J564" s="16">
        <v>75.81</v>
      </c>
      <c r="K564" s="16">
        <v>15.16</v>
      </c>
      <c r="L564" s="16">
        <v>843</v>
      </c>
      <c r="M564" s="16">
        <v>1100</v>
      </c>
      <c r="N564" s="16">
        <v>76.64</v>
      </c>
      <c r="O564" s="16">
        <v>15.33</v>
      </c>
      <c r="P564" s="16">
        <v>3.87</v>
      </c>
      <c r="Q564" s="16">
        <v>4</v>
      </c>
      <c r="R564" s="16">
        <v>96.49</v>
      </c>
      <c r="S564" s="16">
        <v>19.3</v>
      </c>
      <c r="T564" s="16">
        <v>3.87</v>
      </c>
      <c r="U564" s="16">
        <v>4</v>
      </c>
      <c r="V564" s="16">
        <v>96.49</v>
      </c>
      <c r="W564" s="16">
        <v>19.3</v>
      </c>
      <c r="X564" s="16">
        <v>3.92</v>
      </c>
      <c r="Y564" s="16">
        <v>4</v>
      </c>
      <c r="Z564" s="16">
        <v>97.84</v>
      </c>
      <c r="AA564" s="16">
        <v>4.89</v>
      </c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8">
        <v>46</v>
      </c>
      <c r="AO564" s="26">
        <f t="shared" si="16"/>
        <v>73.98</v>
      </c>
      <c r="AP564" s="26">
        <f t="shared" si="17"/>
        <v>119.98</v>
      </c>
      <c r="AQ564" s="19">
        <v>34466</v>
      </c>
      <c r="AR564" s="20" t="s">
        <v>2148</v>
      </c>
      <c r="AS564" s="17">
        <v>3479310776</v>
      </c>
    </row>
    <row r="565" spans="2:45" ht="34.5" customHeight="1">
      <c r="B565" s="16">
        <v>553</v>
      </c>
      <c r="C565" s="16">
        <v>23101912</v>
      </c>
      <c r="D565" s="20" t="s">
        <v>2149</v>
      </c>
      <c r="E565" s="20" t="s">
        <v>286</v>
      </c>
      <c r="F565" s="20" t="s">
        <v>2150</v>
      </c>
      <c r="G565" s="17" t="s">
        <v>93</v>
      </c>
      <c r="H565" s="16">
        <v>870</v>
      </c>
      <c r="I565" s="16">
        <v>1050</v>
      </c>
      <c r="J565" s="16">
        <v>82.86</v>
      </c>
      <c r="K565" s="16">
        <v>16.57</v>
      </c>
      <c r="L565" s="16">
        <v>877</v>
      </c>
      <c r="M565" s="16">
        <v>1100</v>
      </c>
      <c r="N565" s="16">
        <v>79.73</v>
      </c>
      <c r="O565" s="16">
        <v>15.95</v>
      </c>
      <c r="P565" s="16">
        <v>3.29</v>
      </c>
      <c r="Q565" s="16">
        <v>4</v>
      </c>
      <c r="R565" s="16">
        <v>81.08</v>
      </c>
      <c r="S565" s="16">
        <v>16.22</v>
      </c>
      <c r="T565" s="16">
        <v>3.29</v>
      </c>
      <c r="U565" s="16">
        <v>4</v>
      </c>
      <c r="V565" s="16">
        <v>81.08</v>
      </c>
      <c r="W565" s="16">
        <v>16.22</v>
      </c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8">
        <v>55</v>
      </c>
      <c r="AO565" s="26">
        <f t="shared" si="16"/>
        <v>64.96</v>
      </c>
      <c r="AP565" s="26">
        <f t="shared" si="17"/>
        <v>119.96</v>
      </c>
      <c r="AQ565" s="19">
        <v>34775</v>
      </c>
      <c r="AR565" s="20" t="s">
        <v>2151</v>
      </c>
      <c r="AS565" s="17">
        <v>3429627292</v>
      </c>
    </row>
    <row r="566" spans="2:45" ht="34.5" customHeight="1">
      <c r="B566" s="16">
        <v>554</v>
      </c>
      <c r="C566" s="16">
        <v>23100785</v>
      </c>
      <c r="D566" s="20" t="s">
        <v>2152</v>
      </c>
      <c r="E566" s="20" t="s">
        <v>2153</v>
      </c>
      <c r="F566" s="20" t="s">
        <v>2154</v>
      </c>
      <c r="G566" s="17" t="s">
        <v>93</v>
      </c>
      <c r="H566" s="16">
        <v>770</v>
      </c>
      <c r="I566" s="16">
        <v>1050</v>
      </c>
      <c r="J566" s="16">
        <v>73.33</v>
      </c>
      <c r="K566" s="16">
        <v>14.67</v>
      </c>
      <c r="L566" s="16">
        <v>581</v>
      </c>
      <c r="M566" s="16">
        <v>1100</v>
      </c>
      <c r="N566" s="16">
        <v>52.82</v>
      </c>
      <c r="O566" s="16">
        <v>10.56</v>
      </c>
      <c r="P566" s="16">
        <v>3861</v>
      </c>
      <c r="Q566" s="16">
        <v>4600</v>
      </c>
      <c r="R566" s="16">
        <v>83.93</v>
      </c>
      <c r="S566" s="16">
        <v>16.79</v>
      </c>
      <c r="T566" s="16">
        <v>3861</v>
      </c>
      <c r="U566" s="16">
        <v>4600</v>
      </c>
      <c r="V566" s="16">
        <v>83.93</v>
      </c>
      <c r="W566" s="16">
        <v>16.79</v>
      </c>
      <c r="X566" s="16">
        <v>1150</v>
      </c>
      <c r="Y566" s="16">
        <v>1400</v>
      </c>
      <c r="Z566" s="16">
        <v>82.14</v>
      </c>
      <c r="AA566" s="16">
        <v>4.11</v>
      </c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8">
        <v>57</v>
      </c>
      <c r="AO566" s="26">
        <f t="shared" si="16"/>
        <v>62.919999999999995</v>
      </c>
      <c r="AP566" s="26">
        <f t="shared" si="17"/>
        <v>119.91999999999999</v>
      </c>
      <c r="AQ566" s="19">
        <v>33144</v>
      </c>
      <c r="AR566" s="20" t="s">
        <v>2155</v>
      </c>
      <c r="AS566" s="17">
        <v>3139136867</v>
      </c>
    </row>
    <row r="567" spans="2:45" ht="34.5" customHeight="1">
      <c r="B567" s="16">
        <v>555</v>
      </c>
      <c r="C567" s="16">
        <v>23102323</v>
      </c>
      <c r="D567" s="20" t="s">
        <v>1709</v>
      </c>
      <c r="E567" s="20" t="s">
        <v>2156</v>
      </c>
      <c r="F567" s="20" t="s">
        <v>2157</v>
      </c>
      <c r="G567" s="17" t="s">
        <v>93</v>
      </c>
      <c r="H567" s="16">
        <v>756</v>
      </c>
      <c r="I567" s="16">
        <v>1050</v>
      </c>
      <c r="J567" s="16">
        <v>72</v>
      </c>
      <c r="K567" s="16">
        <v>14.4</v>
      </c>
      <c r="L567" s="16">
        <v>638</v>
      </c>
      <c r="M567" s="16">
        <v>1100</v>
      </c>
      <c r="N567" s="16">
        <v>58</v>
      </c>
      <c r="O567" s="16">
        <v>11.6</v>
      </c>
      <c r="P567" s="16">
        <v>2980</v>
      </c>
      <c r="Q567" s="16">
        <v>4100</v>
      </c>
      <c r="R567" s="16">
        <v>72.68</v>
      </c>
      <c r="S567" s="16">
        <v>14.54</v>
      </c>
      <c r="T567" s="16">
        <v>2980</v>
      </c>
      <c r="U567" s="16">
        <v>4100</v>
      </c>
      <c r="V567" s="16">
        <v>72.68</v>
      </c>
      <c r="W567" s="16">
        <v>14.54</v>
      </c>
      <c r="X567" s="16">
        <v>608</v>
      </c>
      <c r="Y567" s="16">
        <v>800</v>
      </c>
      <c r="Z567" s="16">
        <v>76</v>
      </c>
      <c r="AA567" s="16">
        <v>3.8</v>
      </c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8">
        <v>61</v>
      </c>
      <c r="AO567" s="26">
        <f t="shared" si="16"/>
        <v>58.879999999999995</v>
      </c>
      <c r="AP567" s="26">
        <f t="shared" si="17"/>
        <v>119.88</v>
      </c>
      <c r="AQ567" s="19">
        <v>34024</v>
      </c>
      <c r="AR567" s="20" t="s">
        <v>2158</v>
      </c>
      <c r="AS567" s="17">
        <v>3400953873</v>
      </c>
    </row>
    <row r="568" spans="2:45" ht="34.5" customHeight="1">
      <c r="B568" s="16">
        <v>556</v>
      </c>
      <c r="C568" s="16">
        <v>23102046</v>
      </c>
      <c r="D568" s="20" t="s">
        <v>2159</v>
      </c>
      <c r="E568" s="20" t="s">
        <v>2160</v>
      </c>
      <c r="F568" s="20" t="s">
        <v>2161</v>
      </c>
      <c r="G568" s="17" t="s">
        <v>93</v>
      </c>
      <c r="H568" s="16">
        <v>787</v>
      </c>
      <c r="I568" s="16">
        <v>1050</v>
      </c>
      <c r="J568" s="16">
        <v>74.95</v>
      </c>
      <c r="K568" s="16">
        <v>14.99</v>
      </c>
      <c r="L568" s="16">
        <v>827</v>
      </c>
      <c r="M568" s="16">
        <v>1100</v>
      </c>
      <c r="N568" s="16">
        <v>75.18</v>
      </c>
      <c r="O568" s="16">
        <v>15.04</v>
      </c>
      <c r="P568" s="16">
        <v>3127</v>
      </c>
      <c r="Q568" s="16">
        <v>4200</v>
      </c>
      <c r="R568" s="16">
        <v>74.45</v>
      </c>
      <c r="S568" s="16">
        <v>14.89</v>
      </c>
      <c r="T568" s="16">
        <v>3127</v>
      </c>
      <c r="U568" s="16">
        <v>4200</v>
      </c>
      <c r="V568" s="16">
        <v>74.45</v>
      </c>
      <c r="W568" s="16">
        <v>14.89</v>
      </c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8">
        <v>60</v>
      </c>
      <c r="AO568" s="26">
        <f t="shared" si="16"/>
        <v>59.81</v>
      </c>
      <c r="AP568" s="26">
        <f t="shared" si="17"/>
        <v>119.81</v>
      </c>
      <c r="AQ568" s="19">
        <v>33993</v>
      </c>
      <c r="AR568" s="20" t="s">
        <v>2162</v>
      </c>
      <c r="AS568" s="17">
        <v>3419010648</v>
      </c>
    </row>
    <row r="569" spans="2:45" ht="34.5" customHeight="1">
      <c r="B569" s="16">
        <v>557</v>
      </c>
      <c r="C569" s="16">
        <v>23100953</v>
      </c>
      <c r="D569" s="20" t="s">
        <v>2163</v>
      </c>
      <c r="E569" s="20" t="s">
        <v>1447</v>
      </c>
      <c r="F569" s="20" t="s">
        <v>2164</v>
      </c>
      <c r="G569" s="17" t="s">
        <v>93</v>
      </c>
      <c r="H569" s="16">
        <v>625</v>
      </c>
      <c r="I569" s="16">
        <v>900</v>
      </c>
      <c r="J569" s="16">
        <v>69.44</v>
      </c>
      <c r="K569" s="16">
        <v>13.89</v>
      </c>
      <c r="L569" s="16">
        <v>754</v>
      </c>
      <c r="M569" s="16">
        <v>1100</v>
      </c>
      <c r="N569" s="16">
        <v>68.55</v>
      </c>
      <c r="O569" s="16">
        <v>13.71</v>
      </c>
      <c r="P569" s="16">
        <v>3248</v>
      </c>
      <c r="Q569" s="16">
        <v>4100</v>
      </c>
      <c r="R569" s="16">
        <v>79.22</v>
      </c>
      <c r="S569" s="16">
        <v>15.84</v>
      </c>
      <c r="T569" s="16">
        <v>3248</v>
      </c>
      <c r="U569" s="16">
        <v>4100</v>
      </c>
      <c r="V569" s="16">
        <v>79.22</v>
      </c>
      <c r="W569" s="16">
        <v>15.84</v>
      </c>
      <c r="X569" s="16"/>
      <c r="Y569" s="16"/>
      <c r="Z569" s="16"/>
      <c r="AA569" s="16"/>
      <c r="AB569" s="16"/>
      <c r="AC569" s="16"/>
      <c r="AD569" s="16"/>
      <c r="AE569" s="16"/>
      <c r="AF569" s="16">
        <v>1271</v>
      </c>
      <c r="AG569" s="16">
        <v>1800</v>
      </c>
      <c r="AH569" s="16">
        <v>70.61</v>
      </c>
      <c r="AI569" s="16">
        <v>3.53</v>
      </c>
      <c r="AJ569" s="16"/>
      <c r="AK569" s="16"/>
      <c r="AL569" s="16"/>
      <c r="AM569" s="16"/>
      <c r="AN569" s="18">
        <v>57</v>
      </c>
      <c r="AO569" s="26">
        <f t="shared" si="16"/>
        <v>62.81</v>
      </c>
      <c r="AP569" s="26">
        <f t="shared" si="17"/>
        <v>119.81</v>
      </c>
      <c r="AQ569" s="19">
        <v>33647</v>
      </c>
      <c r="AR569" s="20" t="s">
        <v>2165</v>
      </c>
      <c r="AS569" s="17">
        <v>3438986820</v>
      </c>
    </row>
    <row r="570" spans="2:45" ht="34.5" customHeight="1">
      <c r="B570" s="16">
        <v>558</v>
      </c>
      <c r="C570" s="16">
        <v>23101076</v>
      </c>
      <c r="D570" s="20" t="s">
        <v>2166</v>
      </c>
      <c r="E570" s="20" t="s">
        <v>2167</v>
      </c>
      <c r="F570" s="20" t="s">
        <v>2168</v>
      </c>
      <c r="G570" s="17" t="s">
        <v>93</v>
      </c>
      <c r="H570" s="16">
        <v>803</v>
      </c>
      <c r="I570" s="16">
        <v>1050</v>
      </c>
      <c r="J570" s="16">
        <v>76.48</v>
      </c>
      <c r="K570" s="16">
        <v>15.3</v>
      </c>
      <c r="L570" s="16">
        <v>788</v>
      </c>
      <c r="M570" s="16">
        <v>1100</v>
      </c>
      <c r="N570" s="16">
        <v>71.64</v>
      </c>
      <c r="O570" s="16">
        <v>14.33</v>
      </c>
      <c r="P570" s="16">
        <v>3.5</v>
      </c>
      <c r="Q570" s="16">
        <v>4</v>
      </c>
      <c r="R570" s="16">
        <v>86.76</v>
      </c>
      <c r="S570" s="16">
        <v>17.35</v>
      </c>
      <c r="T570" s="16">
        <v>3.5</v>
      </c>
      <c r="U570" s="16">
        <v>4</v>
      </c>
      <c r="V570" s="16">
        <v>86.76</v>
      </c>
      <c r="W570" s="16">
        <v>17.35</v>
      </c>
      <c r="X570" s="16"/>
      <c r="Y570" s="16"/>
      <c r="Z570" s="16"/>
      <c r="AA570" s="16"/>
      <c r="AB570" s="16"/>
      <c r="AC570" s="16"/>
      <c r="AD570" s="16"/>
      <c r="AE570" s="16"/>
      <c r="AF570" s="16">
        <v>1233</v>
      </c>
      <c r="AG570" s="16">
        <v>1800</v>
      </c>
      <c r="AH570" s="16">
        <v>68.5</v>
      </c>
      <c r="AI570" s="16">
        <v>3.43</v>
      </c>
      <c r="AJ570" s="16"/>
      <c r="AK570" s="16"/>
      <c r="AL570" s="16"/>
      <c r="AM570" s="16"/>
      <c r="AN570" s="18">
        <v>52</v>
      </c>
      <c r="AO570" s="26">
        <f t="shared" si="16"/>
        <v>67.76000000000002</v>
      </c>
      <c r="AP570" s="26">
        <f t="shared" si="17"/>
        <v>119.76000000000002</v>
      </c>
      <c r="AQ570" s="19">
        <v>34298</v>
      </c>
      <c r="AR570" s="20" t="s">
        <v>2169</v>
      </c>
      <c r="AS570" s="17">
        <v>3329485005</v>
      </c>
    </row>
    <row r="571" spans="2:45" ht="34.5" customHeight="1">
      <c r="B571" s="16">
        <v>559</v>
      </c>
      <c r="C571" s="16">
        <v>23101662</v>
      </c>
      <c r="D571" s="20" t="s">
        <v>1009</v>
      </c>
      <c r="E571" s="20" t="s">
        <v>260</v>
      </c>
      <c r="F571" s="20" t="s">
        <v>2170</v>
      </c>
      <c r="G571" s="17" t="s">
        <v>93</v>
      </c>
      <c r="H571" s="16">
        <v>717</v>
      </c>
      <c r="I571" s="16">
        <v>1050</v>
      </c>
      <c r="J571" s="16">
        <v>68.29</v>
      </c>
      <c r="K571" s="16">
        <v>13.66</v>
      </c>
      <c r="L571" s="16">
        <v>770</v>
      </c>
      <c r="M571" s="16">
        <v>1100</v>
      </c>
      <c r="N571" s="16">
        <v>70</v>
      </c>
      <c r="O571" s="16">
        <v>14</v>
      </c>
      <c r="P571" s="16">
        <v>424</v>
      </c>
      <c r="Q571" s="16">
        <v>550</v>
      </c>
      <c r="R571" s="16">
        <v>77.09</v>
      </c>
      <c r="S571" s="16">
        <v>15.42</v>
      </c>
      <c r="T571" s="16">
        <v>2350</v>
      </c>
      <c r="U571" s="16">
        <v>3000</v>
      </c>
      <c r="V571" s="16">
        <v>78.33</v>
      </c>
      <c r="W571" s="16">
        <v>15.67</v>
      </c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8">
        <v>61</v>
      </c>
      <c r="AO571" s="26">
        <f t="shared" si="16"/>
        <v>58.75</v>
      </c>
      <c r="AP571" s="26">
        <f t="shared" si="17"/>
        <v>119.75</v>
      </c>
      <c r="AQ571" s="19">
        <v>35134</v>
      </c>
      <c r="AR571" s="20" t="s">
        <v>2171</v>
      </c>
      <c r="AS571" s="17">
        <v>3416000772</v>
      </c>
    </row>
    <row r="572" spans="2:45" ht="34.5" customHeight="1">
      <c r="B572" s="16">
        <v>560</v>
      </c>
      <c r="C572" s="16">
        <v>23100936</v>
      </c>
      <c r="D572" s="20" t="s">
        <v>2172</v>
      </c>
      <c r="E572" s="20" t="s">
        <v>435</v>
      </c>
      <c r="F572" s="20" t="s">
        <v>2173</v>
      </c>
      <c r="G572" s="17" t="s">
        <v>93</v>
      </c>
      <c r="H572" s="16">
        <v>814</v>
      </c>
      <c r="I572" s="16">
        <v>1050</v>
      </c>
      <c r="J572" s="16">
        <v>77.52</v>
      </c>
      <c r="K572" s="16">
        <v>15.5</v>
      </c>
      <c r="L572" s="16">
        <v>846</v>
      </c>
      <c r="M572" s="16">
        <v>1100</v>
      </c>
      <c r="N572" s="16">
        <v>76.91</v>
      </c>
      <c r="O572" s="16">
        <v>15.38</v>
      </c>
      <c r="P572" s="16">
        <v>3.33</v>
      </c>
      <c r="Q572" s="16">
        <v>4</v>
      </c>
      <c r="R572" s="16">
        <v>82.16</v>
      </c>
      <c r="S572" s="16">
        <v>16.43</v>
      </c>
      <c r="T572" s="16">
        <v>3.33</v>
      </c>
      <c r="U572" s="16">
        <v>4</v>
      </c>
      <c r="V572" s="16">
        <v>82.16</v>
      </c>
      <c r="W572" s="16">
        <v>16.43</v>
      </c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8">
        <v>56</v>
      </c>
      <c r="AO572" s="26">
        <f t="shared" si="16"/>
        <v>63.74</v>
      </c>
      <c r="AP572" s="26">
        <f t="shared" si="17"/>
        <v>119.74000000000001</v>
      </c>
      <c r="AQ572" s="19">
        <v>34691</v>
      </c>
      <c r="AR572" s="20" t="s">
        <v>2174</v>
      </c>
      <c r="AS572" s="17">
        <v>3453103686</v>
      </c>
    </row>
    <row r="573" spans="2:45" ht="34.5" customHeight="1">
      <c r="B573" s="16">
        <v>561</v>
      </c>
      <c r="C573" s="16">
        <v>23101952</v>
      </c>
      <c r="D573" s="20" t="s">
        <v>1519</v>
      </c>
      <c r="E573" s="20" t="s">
        <v>2175</v>
      </c>
      <c r="F573" s="20" t="s">
        <v>2176</v>
      </c>
      <c r="G573" s="17" t="s">
        <v>93</v>
      </c>
      <c r="H573" s="16">
        <v>636</v>
      </c>
      <c r="I573" s="16">
        <v>1050</v>
      </c>
      <c r="J573" s="16">
        <v>60.57</v>
      </c>
      <c r="K573" s="16">
        <v>12.11</v>
      </c>
      <c r="L573" s="16">
        <v>676</v>
      </c>
      <c r="M573" s="16">
        <v>1100</v>
      </c>
      <c r="N573" s="16">
        <v>61.45</v>
      </c>
      <c r="O573" s="16">
        <v>12.29</v>
      </c>
      <c r="P573" s="16">
        <v>284</v>
      </c>
      <c r="Q573" s="16">
        <v>550</v>
      </c>
      <c r="R573" s="16">
        <v>51.64</v>
      </c>
      <c r="S573" s="16">
        <v>10.33</v>
      </c>
      <c r="T573" s="16">
        <v>1676</v>
      </c>
      <c r="U573" s="16">
        <v>2400</v>
      </c>
      <c r="V573" s="16">
        <v>69.83</v>
      </c>
      <c r="W573" s="16">
        <v>13.97</v>
      </c>
      <c r="X573" s="16"/>
      <c r="Y573" s="16"/>
      <c r="Z573" s="16"/>
      <c r="AA573" s="16"/>
      <c r="AB573" s="16"/>
      <c r="AC573" s="16"/>
      <c r="AD573" s="16"/>
      <c r="AE573" s="16"/>
      <c r="AF573" s="16">
        <v>644</v>
      </c>
      <c r="AG573" s="16">
        <v>900</v>
      </c>
      <c r="AH573" s="16">
        <v>71.56</v>
      </c>
      <c r="AI573" s="16">
        <v>3.58</v>
      </c>
      <c r="AJ573" s="16">
        <v>831</v>
      </c>
      <c r="AK573" s="16">
        <v>1200</v>
      </c>
      <c r="AL573" s="16">
        <v>69.25</v>
      </c>
      <c r="AM573" s="16">
        <v>3.46</v>
      </c>
      <c r="AN573" s="18">
        <v>64</v>
      </c>
      <c r="AO573" s="26">
        <f t="shared" si="16"/>
        <v>55.739999999999995</v>
      </c>
      <c r="AP573" s="26">
        <f t="shared" si="17"/>
        <v>119.74</v>
      </c>
      <c r="AQ573" s="19">
        <v>34936</v>
      </c>
      <c r="AR573" s="20" t="s">
        <v>2177</v>
      </c>
      <c r="AS573" s="17">
        <v>3429433629</v>
      </c>
    </row>
    <row r="574" spans="2:45" ht="34.5" customHeight="1">
      <c r="B574" s="16">
        <v>562</v>
      </c>
      <c r="C574" s="16">
        <v>23101159</v>
      </c>
      <c r="D574" s="20" t="s">
        <v>2179</v>
      </c>
      <c r="E574" s="20" t="s">
        <v>2180</v>
      </c>
      <c r="F574" s="20" t="s">
        <v>2181</v>
      </c>
      <c r="G574" s="17" t="s">
        <v>93</v>
      </c>
      <c r="H574" s="16">
        <v>774</v>
      </c>
      <c r="I574" s="16">
        <v>1050</v>
      </c>
      <c r="J574" s="16">
        <v>73.71</v>
      </c>
      <c r="K574" s="16">
        <v>14.74</v>
      </c>
      <c r="L574" s="16">
        <v>763</v>
      </c>
      <c r="M574" s="16">
        <v>1100</v>
      </c>
      <c r="N574" s="16">
        <v>69.36</v>
      </c>
      <c r="O574" s="16">
        <v>13.87</v>
      </c>
      <c r="P574" s="16">
        <v>3135</v>
      </c>
      <c r="Q574" s="16">
        <v>4100</v>
      </c>
      <c r="R574" s="16">
        <v>76.46</v>
      </c>
      <c r="S574" s="16">
        <v>15.29</v>
      </c>
      <c r="T574" s="16">
        <v>3135</v>
      </c>
      <c r="U574" s="16">
        <v>4100</v>
      </c>
      <c r="V574" s="16">
        <v>76.46</v>
      </c>
      <c r="W574" s="16">
        <v>15.29</v>
      </c>
      <c r="X574" s="16"/>
      <c r="Y574" s="16"/>
      <c r="Z574" s="16"/>
      <c r="AA574" s="16"/>
      <c r="AB574" s="16"/>
      <c r="AC574" s="16"/>
      <c r="AD574" s="16"/>
      <c r="AE574" s="16"/>
      <c r="AF574" s="16">
        <v>1276</v>
      </c>
      <c r="AG574" s="16">
        <v>1800</v>
      </c>
      <c r="AH574" s="16">
        <v>70.89</v>
      </c>
      <c r="AI574" s="16">
        <v>3.54</v>
      </c>
      <c r="AJ574" s="16"/>
      <c r="AK574" s="16"/>
      <c r="AL574" s="16"/>
      <c r="AM574" s="16"/>
      <c r="AN574" s="18">
        <v>57</v>
      </c>
      <c r="AO574" s="26">
        <f t="shared" si="16"/>
        <v>62.73</v>
      </c>
      <c r="AP574" s="26">
        <f t="shared" si="17"/>
        <v>119.72999999999999</v>
      </c>
      <c r="AQ574" s="19">
        <v>34080</v>
      </c>
      <c r="AR574" s="20" t="s">
        <v>2182</v>
      </c>
      <c r="AS574" s="17">
        <v>3409310309</v>
      </c>
    </row>
    <row r="575" spans="2:45" ht="34.5" customHeight="1">
      <c r="B575" s="16">
        <v>563</v>
      </c>
      <c r="C575" s="16">
        <v>23102061</v>
      </c>
      <c r="D575" s="20" t="s">
        <v>2183</v>
      </c>
      <c r="E575" s="20" t="s">
        <v>2184</v>
      </c>
      <c r="F575" s="20" t="s">
        <v>2185</v>
      </c>
      <c r="G575" s="17" t="s">
        <v>93</v>
      </c>
      <c r="H575" s="16">
        <v>760</v>
      </c>
      <c r="I575" s="16">
        <v>1050</v>
      </c>
      <c r="J575" s="16">
        <v>72.38</v>
      </c>
      <c r="K575" s="16">
        <v>14.48</v>
      </c>
      <c r="L575" s="16">
        <v>807</v>
      </c>
      <c r="M575" s="16">
        <v>1100</v>
      </c>
      <c r="N575" s="16">
        <v>73.36</v>
      </c>
      <c r="O575" s="16">
        <v>14.67</v>
      </c>
      <c r="P575" s="16">
        <v>3.2</v>
      </c>
      <c r="Q575" s="16">
        <v>4</v>
      </c>
      <c r="R575" s="16">
        <v>78.89</v>
      </c>
      <c r="S575" s="16">
        <v>15.78</v>
      </c>
      <c r="T575" s="16">
        <v>3.2</v>
      </c>
      <c r="U575" s="16">
        <v>4</v>
      </c>
      <c r="V575" s="16">
        <v>78.89</v>
      </c>
      <c r="W575" s="16">
        <v>15.78</v>
      </c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8">
        <v>59</v>
      </c>
      <c r="AO575" s="26">
        <f t="shared" si="16"/>
        <v>60.71</v>
      </c>
      <c r="AP575" s="26">
        <f t="shared" si="17"/>
        <v>119.71000000000001</v>
      </c>
      <c r="AQ575" s="19">
        <v>34763</v>
      </c>
      <c r="AR575" s="20" t="s">
        <v>2186</v>
      </c>
      <c r="AS575" s="17">
        <v>3445044355</v>
      </c>
    </row>
    <row r="576" spans="2:45" ht="34.5" customHeight="1">
      <c r="B576" s="16">
        <v>564</v>
      </c>
      <c r="C576" s="16">
        <v>23102328</v>
      </c>
      <c r="D576" s="20" t="s">
        <v>2187</v>
      </c>
      <c r="E576" s="20" t="s">
        <v>2188</v>
      </c>
      <c r="F576" s="20" t="s">
        <v>2189</v>
      </c>
      <c r="G576" s="17" t="s">
        <v>93</v>
      </c>
      <c r="H576" s="16">
        <v>754</v>
      </c>
      <c r="I576" s="16">
        <v>1050</v>
      </c>
      <c r="J576" s="16">
        <v>71.81</v>
      </c>
      <c r="K576" s="16">
        <v>14.36</v>
      </c>
      <c r="L576" s="16">
        <v>669</v>
      </c>
      <c r="M576" s="16">
        <v>1100</v>
      </c>
      <c r="N576" s="16">
        <v>60.82</v>
      </c>
      <c r="O576" s="16">
        <v>12.16</v>
      </c>
      <c r="P576" s="16">
        <v>347</v>
      </c>
      <c r="Q576" s="16">
        <v>550</v>
      </c>
      <c r="R576" s="16">
        <v>63.09</v>
      </c>
      <c r="S576" s="16">
        <v>12.62</v>
      </c>
      <c r="T576" s="16">
        <v>767</v>
      </c>
      <c r="U576" s="16">
        <v>1200</v>
      </c>
      <c r="V576" s="16">
        <v>63.92</v>
      </c>
      <c r="W576" s="16">
        <v>12.78</v>
      </c>
      <c r="X576" s="16"/>
      <c r="Y576" s="16"/>
      <c r="Z576" s="16"/>
      <c r="AA576" s="16"/>
      <c r="AB576" s="16"/>
      <c r="AC576" s="16"/>
      <c r="AD576" s="16"/>
      <c r="AE576" s="16"/>
      <c r="AF576" s="16">
        <v>616</v>
      </c>
      <c r="AG576" s="16">
        <v>900</v>
      </c>
      <c r="AH576" s="16">
        <v>68.44</v>
      </c>
      <c r="AI576" s="16">
        <v>3.42</v>
      </c>
      <c r="AJ576" s="16">
        <v>807</v>
      </c>
      <c r="AK576" s="16">
        <v>1200</v>
      </c>
      <c r="AL576" s="16">
        <v>67.25</v>
      </c>
      <c r="AM576" s="16">
        <v>3.36</v>
      </c>
      <c r="AN576" s="18">
        <v>61</v>
      </c>
      <c r="AO576" s="26">
        <f t="shared" si="16"/>
        <v>58.7</v>
      </c>
      <c r="AP576" s="26">
        <f t="shared" si="17"/>
        <v>119.7</v>
      </c>
      <c r="AQ576" s="19">
        <v>33784</v>
      </c>
      <c r="AR576" s="20" t="s">
        <v>2190</v>
      </c>
      <c r="AS576" s="17">
        <v>3459344079</v>
      </c>
    </row>
    <row r="577" spans="2:45" ht="34.5" customHeight="1">
      <c r="B577" s="16">
        <v>565</v>
      </c>
      <c r="C577" s="16">
        <v>23101247</v>
      </c>
      <c r="D577" s="20" t="s">
        <v>2194</v>
      </c>
      <c r="E577" s="20" t="s">
        <v>2195</v>
      </c>
      <c r="F577" s="20" t="s">
        <v>2196</v>
      </c>
      <c r="G577" s="17" t="s">
        <v>93</v>
      </c>
      <c r="H577" s="16">
        <v>633</v>
      </c>
      <c r="I577" s="16">
        <v>900</v>
      </c>
      <c r="J577" s="16">
        <v>70.33</v>
      </c>
      <c r="K577" s="16">
        <v>14.07</v>
      </c>
      <c r="L577" s="16">
        <v>714</v>
      </c>
      <c r="M577" s="16">
        <v>1100</v>
      </c>
      <c r="N577" s="16">
        <v>64.91</v>
      </c>
      <c r="O577" s="16">
        <v>12.98</v>
      </c>
      <c r="P577" s="16">
        <v>2935</v>
      </c>
      <c r="Q577" s="16">
        <v>4000</v>
      </c>
      <c r="R577" s="16">
        <v>73.38</v>
      </c>
      <c r="S577" s="16">
        <v>14.68</v>
      </c>
      <c r="T577" s="16">
        <v>2935</v>
      </c>
      <c r="U577" s="16">
        <v>4000</v>
      </c>
      <c r="V577" s="16">
        <v>73.38</v>
      </c>
      <c r="W577" s="16">
        <v>14.68</v>
      </c>
      <c r="X577" s="16">
        <v>609</v>
      </c>
      <c r="Y577" s="16">
        <v>800</v>
      </c>
      <c r="Z577" s="16">
        <v>76.13</v>
      </c>
      <c r="AA577" s="16">
        <v>3.81</v>
      </c>
      <c r="AB577" s="16"/>
      <c r="AC577" s="16"/>
      <c r="AD577" s="16"/>
      <c r="AE577" s="16"/>
      <c r="AF577" s="16">
        <v>624</v>
      </c>
      <c r="AG577" s="16">
        <v>900</v>
      </c>
      <c r="AH577" s="16">
        <v>69.33</v>
      </c>
      <c r="AI577" s="16">
        <v>3.47</v>
      </c>
      <c r="AJ577" s="16"/>
      <c r="AK577" s="16"/>
      <c r="AL577" s="16"/>
      <c r="AM577" s="16"/>
      <c r="AN577" s="18">
        <v>56</v>
      </c>
      <c r="AO577" s="26">
        <f t="shared" si="16"/>
        <v>63.690000000000005</v>
      </c>
      <c r="AP577" s="26">
        <f t="shared" si="17"/>
        <v>119.69</v>
      </c>
      <c r="AQ577" s="19">
        <v>33307</v>
      </c>
      <c r="AR577" s="20" t="s">
        <v>2197</v>
      </c>
      <c r="AS577" s="17">
        <v>3459299922</v>
      </c>
    </row>
    <row r="578" spans="2:45" ht="34.5" customHeight="1">
      <c r="B578" s="16">
        <v>566</v>
      </c>
      <c r="C578" s="16">
        <v>11101406</v>
      </c>
      <c r="D578" s="20" t="s">
        <v>1458</v>
      </c>
      <c r="E578" s="20" t="s">
        <v>2191</v>
      </c>
      <c r="F578" s="20" t="s">
        <v>2192</v>
      </c>
      <c r="G578" s="17" t="s">
        <v>93</v>
      </c>
      <c r="H578" s="16">
        <v>875</v>
      </c>
      <c r="I578" s="16">
        <v>1050</v>
      </c>
      <c r="J578" s="16">
        <v>83.33</v>
      </c>
      <c r="K578" s="16">
        <v>16.67</v>
      </c>
      <c r="L578" s="16">
        <v>847</v>
      </c>
      <c r="M578" s="16">
        <v>1100</v>
      </c>
      <c r="N578" s="16">
        <v>77</v>
      </c>
      <c r="O578" s="16">
        <v>15.4</v>
      </c>
      <c r="P578" s="16">
        <v>3.4</v>
      </c>
      <c r="Q578" s="16">
        <v>4</v>
      </c>
      <c r="R578" s="16">
        <v>84.05</v>
      </c>
      <c r="S578" s="16">
        <v>16.81</v>
      </c>
      <c r="T578" s="16">
        <v>3.4</v>
      </c>
      <c r="U578" s="16">
        <v>4</v>
      </c>
      <c r="V578" s="16">
        <v>84.05</v>
      </c>
      <c r="W578" s="16">
        <v>16.81</v>
      </c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8">
        <v>54</v>
      </c>
      <c r="AO578" s="26">
        <f t="shared" si="16"/>
        <v>65.69</v>
      </c>
      <c r="AP578" s="26">
        <f t="shared" si="17"/>
        <v>119.69</v>
      </c>
      <c r="AQ578" s="19">
        <v>34339</v>
      </c>
      <c r="AR578" s="20" t="s">
        <v>2193</v>
      </c>
      <c r="AS578" s="17">
        <v>3446293835</v>
      </c>
    </row>
    <row r="579" spans="2:45" ht="34.5" customHeight="1">
      <c r="B579" s="16">
        <v>567</v>
      </c>
      <c r="C579" s="16">
        <v>23101959</v>
      </c>
      <c r="D579" s="20" t="s">
        <v>2198</v>
      </c>
      <c r="E579" s="20" t="s">
        <v>2199</v>
      </c>
      <c r="F579" s="20" t="s">
        <v>2200</v>
      </c>
      <c r="G579" s="17" t="s">
        <v>93</v>
      </c>
      <c r="H579" s="16">
        <v>717</v>
      </c>
      <c r="I579" s="16">
        <v>1050</v>
      </c>
      <c r="J579" s="16">
        <v>68.29</v>
      </c>
      <c r="K579" s="16">
        <v>13.66</v>
      </c>
      <c r="L579" s="16">
        <v>822</v>
      </c>
      <c r="M579" s="16">
        <v>1100</v>
      </c>
      <c r="N579" s="16">
        <v>74.73</v>
      </c>
      <c r="O579" s="16">
        <v>14.95</v>
      </c>
      <c r="P579" s="16">
        <v>253</v>
      </c>
      <c r="Q579" s="16">
        <v>550</v>
      </c>
      <c r="R579" s="16">
        <v>46</v>
      </c>
      <c r="S579" s="16">
        <v>9.2</v>
      </c>
      <c r="T579" s="16">
        <v>3.41</v>
      </c>
      <c r="U579" s="16">
        <v>4</v>
      </c>
      <c r="V579" s="16">
        <v>84.32</v>
      </c>
      <c r="W579" s="16">
        <v>16.86</v>
      </c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8">
        <v>65</v>
      </c>
      <c r="AO579" s="26">
        <f t="shared" si="16"/>
        <v>54.67</v>
      </c>
      <c r="AP579" s="26">
        <f t="shared" si="17"/>
        <v>119.67</v>
      </c>
      <c r="AQ579" s="19">
        <v>34688</v>
      </c>
      <c r="AR579" s="20" t="s">
        <v>2201</v>
      </c>
      <c r="AS579" s="17">
        <v>3417625016</v>
      </c>
    </row>
    <row r="580" spans="2:45" ht="34.5" customHeight="1">
      <c r="B580" s="16">
        <v>568</v>
      </c>
      <c r="C580" s="16">
        <v>23101459</v>
      </c>
      <c r="D580" s="20" t="s">
        <v>1348</v>
      </c>
      <c r="E580" s="20" t="s">
        <v>2202</v>
      </c>
      <c r="F580" s="20" t="s">
        <v>2203</v>
      </c>
      <c r="G580" s="17" t="s">
        <v>93</v>
      </c>
      <c r="H580" s="16">
        <v>709</v>
      </c>
      <c r="I580" s="16">
        <v>850</v>
      </c>
      <c r="J580" s="16">
        <v>83.41</v>
      </c>
      <c r="K580" s="16">
        <v>16.68</v>
      </c>
      <c r="L580" s="16">
        <v>824</v>
      </c>
      <c r="M580" s="16">
        <v>1100</v>
      </c>
      <c r="N580" s="16">
        <v>74.91</v>
      </c>
      <c r="O580" s="16">
        <v>14.98</v>
      </c>
      <c r="P580" s="16">
        <v>3281</v>
      </c>
      <c r="Q580" s="16">
        <v>4100</v>
      </c>
      <c r="R580" s="16">
        <v>80.02</v>
      </c>
      <c r="S580" s="16">
        <v>16</v>
      </c>
      <c r="T580" s="16">
        <v>3281</v>
      </c>
      <c r="U580" s="16">
        <v>4100</v>
      </c>
      <c r="V580" s="16">
        <v>80.02</v>
      </c>
      <c r="W580" s="16">
        <v>16</v>
      </c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8">
        <v>56</v>
      </c>
      <c r="AO580" s="26">
        <f t="shared" si="16"/>
        <v>63.66</v>
      </c>
      <c r="AP580" s="26">
        <f t="shared" si="17"/>
        <v>119.66</v>
      </c>
      <c r="AQ580" s="19">
        <v>35494</v>
      </c>
      <c r="AR580" s="20" t="s">
        <v>2204</v>
      </c>
      <c r="AS580" s="17">
        <v>3412598087</v>
      </c>
    </row>
    <row r="581" spans="2:45" ht="34.5" customHeight="1">
      <c r="B581" s="16">
        <v>569</v>
      </c>
      <c r="C581" s="16">
        <v>34100501</v>
      </c>
      <c r="D581" s="20" t="s">
        <v>1928</v>
      </c>
      <c r="E581" s="20" t="s">
        <v>2205</v>
      </c>
      <c r="F581" s="20" t="s">
        <v>2206</v>
      </c>
      <c r="G581" s="17" t="s">
        <v>93</v>
      </c>
      <c r="H581" s="16">
        <v>519</v>
      </c>
      <c r="I581" s="16">
        <v>850</v>
      </c>
      <c r="J581" s="16">
        <v>61.06</v>
      </c>
      <c r="K581" s="16">
        <v>12.21</v>
      </c>
      <c r="L581" s="16">
        <v>599</v>
      </c>
      <c r="M581" s="16">
        <v>1100</v>
      </c>
      <c r="N581" s="16">
        <v>54.45</v>
      </c>
      <c r="O581" s="16">
        <v>10.89</v>
      </c>
      <c r="P581" s="16">
        <v>338</v>
      </c>
      <c r="Q581" s="16">
        <v>550</v>
      </c>
      <c r="R581" s="16">
        <v>61.45</v>
      </c>
      <c r="S581" s="16">
        <v>12.29</v>
      </c>
      <c r="T581" s="16">
        <v>784</v>
      </c>
      <c r="U581" s="16">
        <v>1200</v>
      </c>
      <c r="V581" s="16">
        <v>65.33</v>
      </c>
      <c r="W581" s="16">
        <v>13.07</v>
      </c>
      <c r="X581" s="16">
        <v>630</v>
      </c>
      <c r="Y581" s="16">
        <v>800</v>
      </c>
      <c r="Z581" s="16">
        <v>78.75</v>
      </c>
      <c r="AA581" s="16">
        <v>3.94</v>
      </c>
      <c r="AB581" s="16"/>
      <c r="AC581" s="16"/>
      <c r="AD581" s="16"/>
      <c r="AE581" s="16"/>
      <c r="AF581" s="16">
        <v>545</v>
      </c>
      <c r="AG581" s="16">
        <v>1000</v>
      </c>
      <c r="AH581" s="16">
        <v>54.5</v>
      </c>
      <c r="AI581" s="16">
        <v>2.73</v>
      </c>
      <c r="AJ581" s="16">
        <v>561</v>
      </c>
      <c r="AK581" s="16">
        <v>800</v>
      </c>
      <c r="AL581" s="16">
        <v>70.13</v>
      </c>
      <c r="AM581" s="16">
        <v>3.51</v>
      </c>
      <c r="AN581" s="18">
        <v>61</v>
      </c>
      <c r="AO581" s="26">
        <f t="shared" si="16"/>
        <v>58.63999999999999</v>
      </c>
      <c r="AP581" s="26">
        <f t="shared" si="17"/>
        <v>119.63999999999999</v>
      </c>
      <c r="AQ581" s="19">
        <v>30682</v>
      </c>
      <c r="AR581" s="20" t="s">
        <v>2207</v>
      </c>
      <c r="AS581" s="17">
        <v>3029014514</v>
      </c>
    </row>
    <row r="582" spans="2:45" ht="34.5" customHeight="1">
      <c r="B582" s="16">
        <v>570</v>
      </c>
      <c r="C582" s="16">
        <v>23100635</v>
      </c>
      <c r="D582" s="20" t="s">
        <v>2208</v>
      </c>
      <c r="E582" s="20" t="s">
        <v>540</v>
      </c>
      <c r="F582" s="20" t="s">
        <v>2209</v>
      </c>
      <c r="G582" s="17" t="s">
        <v>93</v>
      </c>
      <c r="H582" s="16">
        <v>675</v>
      </c>
      <c r="I582" s="16">
        <v>850</v>
      </c>
      <c r="J582" s="16">
        <v>79.41</v>
      </c>
      <c r="K582" s="16">
        <v>15.88</v>
      </c>
      <c r="L582" s="16">
        <v>855</v>
      </c>
      <c r="M582" s="16">
        <v>1100</v>
      </c>
      <c r="N582" s="16">
        <v>77.73</v>
      </c>
      <c r="O582" s="16">
        <v>15.55</v>
      </c>
      <c r="P582" s="16">
        <v>2987</v>
      </c>
      <c r="Q582" s="16">
        <v>4550</v>
      </c>
      <c r="R582" s="16">
        <v>65.65</v>
      </c>
      <c r="S582" s="16">
        <v>13.13</v>
      </c>
      <c r="T582" s="16">
        <v>2987</v>
      </c>
      <c r="U582" s="16">
        <v>4550</v>
      </c>
      <c r="V582" s="16">
        <v>65.65</v>
      </c>
      <c r="W582" s="16">
        <v>13.13</v>
      </c>
      <c r="X582" s="16">
        <v>631</v>
      </c>
      <c r="Y582" s="16">
        <v>800</v>
      </c>
      <c r="Z582" s="16">
        <v>78.88</v>
      </c>
      <c r="AA582" s="16">
        <v>3.94</v>
      </c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8">
        <v>58</v>
      </c>
      <c r="AO582" s="26">
        <f t="shared" si="16"/>
        <v>61.63</v>
      </c>
      <c r="AP582" s="26">
        <f t="shared" si="17"/>
        <v>119.63</v>
      </c>
      <c r="AQ582" s="19">
        <v>32338</v>
      </c>
      <c r="AR582" s="20" t="s">
        <v>2210</v>
      </c>
      <c r="AS582" s="17">
        <v>3459377336</v>
      </c>
    </row>
    <row r="583" spans="2:45" ht="34.5" customHeight="1">
      <c r="B583" s="16">
        <v>571</v>
      </c>
      <c r="C583" s="16">
        <v>23102388</v>
      </c>
      <c r="D583" s="20" t="s">
        <v>2211</v>
      </c>
      <c r="E583" s="20" t="s">
        <v>2212</v>
      </c>
      <c r="F583" s="20" t="s">
        <v>2213</v>
      </c>
      <c r="G583" s="17" t="s">
        <v>93</v>
      </c>
      <c r="H583" s="16">
        <v>647</v>
      </c>
      <c r="I583" s="16">
        <v>900</v>
      </c>
      <c r="J583" s="16">
        <v>71.89</v>
      </c>
      <c r="K583" s="16">
        <v>14.38</v>
      </c>
      <c r="L583" s="16">
        <v>703</v>
      </c>
      <c r="M583" s="16">
        <v>1100</v>
      </c>
      <c r="N583" s="16">
        <v>63.91</v>
      </c>
      <c r="O583" s="16">
        <v>12.78</v>
      </c>
      <c r="P583" s="16">
        <v>3144</v>
      </c>
      <c r="Q583" s="16">
        <v>4400</v>
      </c>
      <c r="R583" s="16">
        <v>71.45</v>
      </c>
      <c r="S583" s="16">
        <v>14.29</v>
      </c>
      <c r="T583" s="16">
        <v>3144</v>
      </c>
      <c r="U583" s="16">
        <v>4400</v>
      </c>
      <c r="V583" s="16">
        <v>71.45</v>
      </c>
      <c r="W583" s="16">
        <v>14.29</v>
      </c>
      <c r="X583" s="16">
        <v>775</v>
      </c>
      <c r="Y583" s="16">
        <v>1000</v>
      </c>
      <c r="Z583" s="16">
        <v>77.5</v>
      </c>
      <c r="AA583" s="16">
        <v>3.88</v>
      </c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8">
        <v>60</v>
      </c>
      <c r="AO583" s="26">
        <f t="shared" si="16"/>
        <v>59.620000000000005</v>
      </c>
      <c r="AP583" s="26">
        <f t="shared" si="17"/>
        <v>119.62</v>
      </c>
      <c r="AQ583" s="19">
        <v>34030</v>
      </c>
      <c r="AR583" s="20" t="s">
        <v>2214</v>
      </c>
      <c r="AS583" s="17">
        <v>3129221920</v>
      </c>
    </row>
    <row r="584" spans="2:45" ht="34.5" customHeight="1">
      <c r="B584" s="16">
        <v>572</v>
      </c>
      <c r="C584" s="16">
        <v>23102133</v>
      </c>
      <c r="D584" s="20" t="s">
        <v>2215</v>
      </c>
      <c r="E584" s="20" t="s">
        <v>1715</v>
      </c>
      <c r="F584" s="20" t="s">
        <v>2216</v>
      </c>
      <c r="G584" s="17" t="s">
        <v>93</v>
      </c>
      <c r="H584" s="16">
        <v>807</v>
      </c>
      <c r="I584" s="16">
        <v>1050</v>
      </c>
      <c r="J584" s="16">
        <v>76.86</v>
      </c>
      <c r="K584" s="16">
        <v>15.37</v>
      </c>
      <c r="L584" s="16">
        <v>796</v>
      </c>
      <c r="M584" s="16">
        <v>1100</v>
      </c>
      <c r="N584" s="16">
        <v>72.36</v>
      </c>
      <c r="O584" s="16">
        <v>14.47</v>
      </c>
      <c r="P584" s="16">
        <v>3333</v>
      </c>
      <c r="Q584" s="16">
        <v>4500</v>
      </c>
      <c r="R584" s="16">
        <v>74.07</v>
      </c>
      <c r="S584" s="16">
        <v>14.81</v>
      </c>
      <c r="T584" s="16">
        <v>3333</v>
      </c>
      <c r="U584" s="16">
        <v>4500</v>
      </c>
      <c r="V584" s="16">
        <v>74.07</v>
      </c>
      <c r="W584" s="16">
        <v>14.81</v>
      </c>
      <c r="X584" s="16">
        <v>3.35</v>
      </c>
      <c r="Y584" s="16">
        <v>4</v>
      </c>
      <c r="Z584" s="16">
        <v>82.7</v>
      </c>
      <c r="AA584" s="16">
        <v>4.14</v>
      </c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8">
        <v>56</v>
      </c>
      <c r="AO584" s="26">
        <f t="shared" si="16"/>
        <v>63.6</v>
      </c>
      <c r="AP584" s="26">
        <f t="shared" si="17"/>
        <v>119.6</v>
      </c>
      <c r="AQ584" s="19">
        <v>33954</v>
      </c>
      <c r="AR584" s="20" t="s">
        <v>2217</v>
      </c>
      <c r="AS584" s="17">
        <v>3409243029</v>
      </c>
    </row>
    <row r="585" spans="2:45" ht="34.5" customHeight="1">
      <c r="B585" s="16">
        <v>573</v>
      </c>
      <c r="C585" s="16">
        <v>23101928</v>
      </c>
      <c r="D585" s="20" t="s">
        <v>2218</v>
      </c>
      <c r="E585" s="20" t="s">
        <v>2219</v>
      </c>
      <c r="F585" s="20" t="s">
        <v>2220</v>
      </c>
      <c r="G585" s="17" t="s">
        <v>93</v>
      </c>
      <c r="H585" s="16">
        <v>768</v>
      </c>
      <c r="I585" s="16">
        <v>1050</v>
      </c>
      <c r="J585" s="16">
        <v>73.14</v>
      </c>
      <c r="K585" s="16">
        <v>14.63</v>
      </c>
      <c r="L585" s="16">
        <v>764</v>
      </c>
      <c r="M585" s="16">
        <v>1100</v>
      </c>
      <c r="N585" s="16">
        <v>69.45</v>
      </c>
      <c r="O585" s="16">
        <v>13.89</v>
      </c>
      <c r="P585" s="16">
        <v>366</v>
      </c>
      <c r="Q585" s="16">
        <v>550</v>
      </c>
      <c r="R585" s="16">
        <v>66.55</v>
      </c>
      <c r="S585" s="16">
        <v>13.31</v>
      </c>
      <c r="T585" s="16">
        <v>1654</v>
      </c>
      <c r="U585" s="16">
        <v>2100</v>
      </c>
      <c r="V585" s="16">
        <v>78.76</v>
      </c>
      <c r="W585" s="16">
        <v>15.75</v>
      </c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8">
        <v>62</v>
      </c>
      <c r="AO585" s="26">
        <f t="shared" si="16"/>
        <v>57.580000000000005</v>
      </c>
      <c r="AP585" s="26">
        <f t="shared" si="17"/>
        <v>119.58000000000001</v>
      </c>
      <c r="AQ585" s="19">
        <v>35108</v>
      </c>
      <c r="AR585" s="20" t="s">
        <v>2221</v>
      </c>
      <c r="AS585" s="17">
        <v>3139076834</v>
      </c>
    </row>
    <row r="586" spans="2:45" ht="34.5" customHeight="1">
      <c r="B586" s="16">
        <v>574</v>
      </c>
      <c r="C586" s="16">
        <v>23102338</v>
      </c>
      <c r="D586" s="20" t="s">
        <v>2222</v>
      </c>
      <c r="E586" s="20" t="s">
        <v>2223</v>
      </c>
      <c r="F586" s="20" t="s">
        <v>2224</v>
      </c>
      <c r="G586" s="17" t="s">
        <v>93</v>
      </c>
      <c r="H586" s="16">
        <v>732</v>
      </c>
      <c r="I586" s="16">
        <v>1050</v>
      </c>
      <c r="J586" s="16">
        <v>69.71</v>
      </c>
      <c r="K586" s="16">
        <v>13.94</v>
      </c>
      <c r="L586" s="16">
        <v>716</v>
      </c>
      <c r="M586" s="16">
        <v>1100</v>
      </c>
      <c r="N586" s="16">
        <v>65.09</v>
      </c>
      <c r="O586" s="16">
        <v>13.02</v>
      </c>
      <c r="P586" s="16">
        <v>389</v>
      </c>
      <c r="Q586" s="16">
        <v>550</v>
      </c>
      <c r="R586" s="16">
        <v>70.73</v>
      </c>
      <c r="S586" s="16">
        <v>14.15</v>
      </c>
      <c r="T586" s="16">
        <v>934</v>
      </c>
      <c r="U586" s="16">
        <v>1200</v>
      </c>
      <c r="V586" s="16">
        <v>77.83</v>
      </c>
      <c r="W586" s="16">
        <v>15.57</v>
      </c>
      <c r="X586" s="16"/>
      <c r="Y586" s="16"/>
      <c r="Z586" s="16"/>
      <c r="AA586" s="16"/>
      <c r="AB586" s="16"/>
      <c r="AC586" s="16"/>
      <c r="AD586" s="16"/>
      <c r="AE586" s="16"/>
      <c r="AF586" s="16">
        <v>635</v>
      </c>
      <c r="AG586" s="16">
        <v>900</v>
      </c>
      <c r="AH586" s="16">
        <v>70.56</v>
      </c>
      <c r="AI586" s="16">
        <v>3.53</v>
      </c>
      <c r="AJ586" s="16">
        <v>801</v>
      </c>
      <c r="AK586" s="16">
        <v>1200</v>
      </c>
      <c r="AL586" s="16">
        <v>66.75</v>
      </c>
      <c r="AM586" s="16">
        <v>3.34</v>
      </c>
      <c r="AN586" s="18">
        <v>56</v>
      </c>
      <c r="AO586" s="26">
        <f t="shared" si="16"/>
        <v>63.55</v>
      </c>
      <c r="AP586" s="26">
        <f t="shared" si="17"/>
        <v>119.55</v>
      </c>
      <c r="AQ586" s="19">
        <v>34025</v>
      </c>
      <c r="AR586" s="20" t="s">
        <v>2225</v>
      </c>
      <c r="AS586" s="17">
        <v>3439660594</v>
      </c>
    </row>
    <row r="587" spans="2:45" ht="34.5" customHeight="1">
      <c r="B587" s="16">
        <v>575</v>
      </c>
      <c r="C587" s="16">
        <v>23101254</v>
      </c>
      <c r="D587" s="20" t="s">
        <v>2228</v>
      </c>
      <c r="E587" s="20" t="s">
        <v>2229</v>
      </c>
      <c r="F587" s="20" t="s">
        <v>2230</v>
      </c>
      <c r="G587" s="17" t="s">
        <v>93</v>
      </c>
      <c r="H587" s="16">
        <v>619</v>
      </c>
      <c r="I587" s="16">
        <v>850</v>
      </c>
      <c r="J587" s="16">
        <v>72.82</v>
      </c>
      <c r="K587" s="16">
        <v>14.56</v>
      </c>
      <c r="L587" s="16">
        <v>638</v>
      </c>
      <c r="M587" s="16">
        <v>1100</v>
      </c>
      <c r="N587" s="16">
        <v>58</v>
      </c>
      <c r="O587" s="16">
        <v>11.6</v>
      </c>
      <c r="P587" s="16">
        <v>345</v>
      </c>
      <c r="Q587" s="16">
        <v>550</v>
      </c>
      <c r="R587" s="16">
        <v>62.73</v>
      </c>
      <c r="S587" s="16">
        <v>12.55</v>
      </c>
      <c r="T587" s="16">
        <v>1767</v>
      </c>
      <c r="U587" s="16">
        <v>2100</v>
      </c>
      <c r="V587" s="16">
        <v>84.14</v>
      </c>
      <c r="W587" s="16">
        <v>16.83</v>
      </c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8">
        <v>64</v>
      </c>
      <c r="AO587" s="26">
        <f t="shared" si="16"/>
        <v>55.54</v>
      </c>
      <c r="AP587" s="26">
        <f t="shared" si="17"/>
        <v>119.53999999999999</v>
      </c>
      <c r="AQ587" s="19">
        <v>31781</v>
      </c>
      <c r="AR587" s="20" t="s">
        <v>2231</v>
      </c>
      <c r="AS587" s="17">
        <v>3468156771</v>
      </c>
    </row>
    <row r="588" spans="2:45" ht="34.5" customHeight="1">
      <c r="B588" s="16">
        <v>576</v>
      </c>
      <c r="C588" s="16">
        <v>23100540</v>
      </c>
      <c r="D588" s="20" t="s">
        <v>272</v>
      </c>
      <c r="E588" s="20" t="s">
        <v>282</v>
      </c>
      <c r="F588" s="20" t="s">
        <v>2226</v>
      </c>
      <c r="G588" s="17" t="s">
        <v>93</v>
      </c>
      <c r="H588" s="16">
        <v>830</v>
      </c>
      <c r="I588" s="16">
        <v>1050</v>
      </c>
      <c r="J588" s="16">
        <v>79.05</v>
      </c>
      <c r="K588" s="16">
        <v>15.81</v>
      </c>
      <c r="L588" s="16">
        <v>795</v>
      </c>
      <c r="M588" s="16">
        <v>1100</v>
      </c>
      <c r="N588" s="16">
        <v>72.27</v>
      </c>
      <c r="O588" s="16">
        <v>14.45</v>
      </c>
      <c r="P588" s="16">
        <v>292</v>
      </c>
      <c r="Q588" s="16">
        <v>550</v>
      </c>
      <c r="R588" s="16">
        <v>53.09</v>
      </c>
      <c r="S588" s="16">
        <v>10.62</v>
      </c>
      <c r="T588" s="16">
        <v>1706</v>
      </c>
      <c r="U588" s="16">
        <v>2200</v>
      </c>
      <c r="V588" s="16">
        <v>77.55</v>
      </c>
      <c r="W588" s="16">
        <v>15.51</v>
      </c>
      <c r="X588" s="16"/>
      <c r="Y588" s="16"/>
      <c r="Z588" s="16"/>
      <c r="AA588" s="16"/>
      <c r="AB588" s="16"/>
      <c r="AC588" s="16"/>
      <c r="AD588" s="16"/>
      <c r="AE588" s="16"/>
      <c r="AF588" s="16">
        <v>653</v>
      </c>
      <c r="AG588" s="16">
        <v>900</v>
      </c>
      <c r="AH588" s="16">
        <v>72.56</v>
      </c>
      <c r="AI588" s="16">
        <v>3.63</v>
      </c>
      <c r="AJ588" s="16">
        <v>846</v>
      </c>
      <c r="AK588" s="16">
        <v>1200</v>
      </c>
      <c r="AL588" s="16">
        <v>70.5</v>
      </c>
      <c r="AM588" s="16">
        <v>3.52</v>
      </c>
      <c r="AN588" s="18">
        <v>56</v>
      </c>
      <c r="AO588" s="26">
        <f t="shared" si="16"/>
        <v>63.54</v>
      </c>
      <c r="AP588" s="26">
        <f t="shared" si="17"/>
        <v>119.53999999999999</v>
      </c>
      <c r="AQ588" s="19">
        <v>34390</v>
      </c>
      <c r="AR588" s="20" t="s">
        <v>2227</v>
      </c>
      <c r="AS588" s="17">
        <v>3429906386</v>
      </c>
    </row>
    <row r="589" spans="2:45" ht="34.5" customHeight="1">
      <c r="B589" s="16">
        <v>577</v>
      </c>
      <c r="C589" s="16">
        <v>23101405</v>
      </c>
      <c r="D589" s="20" t="s">
        <v>2232</v>
      </c>
      <c r="E589" s="20" t="s">
        <v>2233</v>
      </c>
      <c r="F589" s="20" t="s">
        <v>2234</v>
      </c>
      <c r="G589" s="17" t="s">
        <v>93</v>
      </c>
      <c r="H589" s="16">
        <v>594</v>
      </c>
      <c r="I589" s="16">
        <v>850</v>
      </c>
      <c r="J589" s="16">
        <v>69.88</v>
      </c>
      <c r="K589" s="16">
        <v>13.98</v>
      </c>
      <c r="L589" s="16">
        <v>676</v>
      </c>
      <c r="M589" s="16">
        <v>1100</v>
      </c>
      <c r="N589" s="16">
        <v>61.45</v>
      </c>
      <c r="O589" s="16">
        <v>12.29</v>
      </c>
      <c r="P589" s="16">
        <v>4974</v>
      </c>
      <c r="Q589" s="16">
        <v>7300</v>
      </c>
      <c r="R589" s="16">
        <v>68.14</v>
      </c>
      <c r="S589" s="16">
        <v>13.63</v>
      </c>
      <c r="T589" s="16">
        <v>4974</v>
      </c>
      <c r="U589" s="16">
        <v>7300</v>
      </c>
      <c r="V589" s="16">
        <v>68.14</v>
      </c>
      <c r="W589" s="16">
        <v>13.63</v>
      </c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8">
        <v>66</v>
      </c>
      <c r="AO589" s="26">
        <f aca="true" t="shared" si="18" ref="AO589:AO652">SUM(K589+O589+S589+W589+AA589+AE589+AI589+AM589)</f>
        <v>53.53</v>
      </c>
      <c r="AP589" s="26">
        <f aca="true" t="shared" si="19" ref="AP589:AP652">SUM(AN589+AO589)</f>
        <v>119.53</v>
      </c>
      <c r="AQ589" s="19">
        <v>32232</v>
      </c>
      <c r="AR589" s="20" t="s">
        <v>2235</v>
      </c>
      <c r="AS589" s="17">
        <v>3329485301</v>
      </c>
    </row>
    <row r="590" spans="2:45" ht="34.5" customHeight="1">
      <c r="B590" s="16">
        <v>578</v>
      </c>
      <c r="C590" s="16">
        <v>23100975</v>
      </c>
      <c r="D590" s="20" t="s">
        <v>2236</v>
      </c>
      <c r="E590" s="20" t="s">
        <v>2237</v>
      </c>
      <c r="F590" s="20" t="s">
        <v>2238</v>
      </c>
      <c r="G590" s="17" t="s">
        <v>93</v>
      </c>
      <c r="H590" s="16">
        <v>860</v>
      </c>
      <c r="I590" s="16">
        <v>1050</v>
      </c>
      <c r="J590" s="16">
        <v>81.9</v>
      </c>
      <c r="K590" s="16">
        <v>16.38</v>
      </c>
      <c r="L590" s="16">
        <v>808</v>
      </c>
      <c r="M590" s="16">
        <v>1100</v>
      </c>
      <c r="N590" s="16">
        <v>73.45</v>
      </c>
      <c r="O590" s="16">
        <v>14.69</v>
      </c>
      <c r="P590" s="16">
        <v>3321</v>
      </c>
      <c r="Q590" s="16">
        <v>4100</v>
      </c>
      <c r="R590" s="16">
        <v>81</v>
      </c>
      <c r="S590" s="16">
        <v>16.2</v>
      </c>
      <c r="T590" s="16">
        <v>3321</v>
      </c>
      <c r="U590" s="16">
        <v>4100</v>
      </c>
      <c r="V590" s="16">
        <v>81</v>
      </c>
      <c r="W590" s="16">
        <v>16.2</v>
      </c>
      <c r="X590" s="16"/>
      <c r="Y590" s="16"/>
      <c r="Z590" s="16"/>
      <c r="AA590" s="16"/>
      <c r="AB590" s="16"/>
      <c r="AC590" s="16"/>
      <c r="AD590" s="16"/>
      <c r="AE590" s="16"/>
      <c r="AF590" s="16">
        <v>1453</v>
      </c>
      <c r="AG590" s="16">
        <v>1800</v>
      </c>
      <c r="AH590" s="16">
        <v>80.72</v>
      </c>
      <c r="AI590" s="16">
        <v>4.04</v>
      </c>
      <c r="AJ590" s="16"/>
      <c r="AK590" s="16"/>
      <c r="AL590" s="16"/>
      <c r="AM590" s="16"/>
      <c r="AN590" s="18">
        <v>52</v>
      </c>
      <c r="AO590" s="26">
        <f t="shared" si="18"/>
        <v>67.51</v>
      </c>
      <c r="AP590" s="26">
        <f t="shared" si="19"/>
        <v>119.51</v>
      </c>
      <c r="AQ590" s="19">
        <v>34583</v>
      </c>
      <c r="AR590" s="20" t="s">
        <v>2239</v>
      </c>
      <c r="AS590" s="17">
        <v>3469481723</v>
      </c>
    </row>
    <row r="591" spans="2:45" ht="34.5" customHeight="1">
      <c r="B591" s="16">
        <v>579</v>
      </c>
      <c r="C591" s="16">
        <v>23101358</v>
      </c>
      <c r="D591" s="20" t="s">
        <v>2240</v>
      </c>
      <c r="E591" s="20" t="s">
        <v>1109</v>
      </c>
      <c r="F591" s="20" t="s">
        <v>2241</v>
      </c>
      <c r="G591" s="17" t="s">
        <v>93</v>
      </c>
      <c r="H591" s="16">
        <v>643</v>
      </c>
      <c r="I591" s="16">
        <v>900</v>
      </c>
      <c r="J591" s="16">
        <v>71.44</v>
      </c>
      <c r="K591" s="16">
        <v>14.29</v>
      </c>
      <c r="L591" s="16">
        <v>802</v>
      </c>
      <c r="M591" s="16">
        <v>1100</v>
      </c>
      <c r="N591" s="16">
        <v>72.91</v>
      </c>
      <c r="O591" s="16">
        <v>14.58</v>
      </c>
      <c r="P591" s="16">
        <v>3917</v>
      </c>
      <c r="Q591" s="16">
        <v>4700</v>
      </c>
      <c r="R591" s="16">
        <v>83.34</v>
      </c>
      <c r="S591" s="16">
        <v>16.67</v>
      </c>
      <c r="T591" s="16">
        <v>3917</v>
      </c>
      <c r="U591" s="16">
        <v>4700</v>
      </c>
      <c r="V591" s="16">
        <v>83.34</v>
      </c>
      <c r="W591" s="16">
        <v>16.67</v>
      </c>
      <c r="X591" s="16">
        <v>1200</v>
      </c>
      <c r="Y591" s="16">
        <v>1400</v>
      </c>
      <c r="Z591" s="16">
        <v>85.71</v>
      </c>
      <c r="AA591" s="16">
        <v>4.29</v>
      </c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8">
        <v>53</v>
      </c>
      <c r="AO591" s="26">
        <f t="shared" si="18"/>
        <v>66.5</v>
      </c>
      <c r="AP591" s="26">
        <f t="shared" si="19"/>
        <v>119.5</v>
      </c>
      <c r="AQ591" s="19">
        <v>33613</v>
      </c>
      <c r="AR591" s="20" t="s">
        <v>2242</v>
      </c>
      <c r="AS591" s="17">
        <v>3489638538</v>
      </c>
    </row>
    <row r="592" spans="2:45" ht="34.5" customHeight="1">
      <c r="B592" s="16">
        <v>580</v>
      </c>
      <c r="C592" s="16">
        <v>23100767</v>
      </c>
      <c r="D592" s="20" t="s">
        <v>2243</v>
      </c>
      <c r="E592" s="20" t="s">
        <v>641</v>
      </c>
      <c r="F592" s="20" t="s">
        <v>2244</v>
      </c>
      <c r="G592" s="17" t="s">
        <v>93</v>
      </c>
      <c r="H592" s="16">
        <v>907</v>
      </c>
      <c r="I592" s="16">
        <v>1050</v>
      </c>
      <c r="J592" s="16">
        <v>86.38</v>
      </c>
      <c r="K592" s="16">
        <v>17.28</v>
      </c>
      <c r="L592" s="16">
        <v>873</v>
      </c>
      <c r="M592" s="16">
        <v>1100</v>
      </c>
      <c r="N592" s="16">
        <v>79.36</v>
      </c>
      <c r="O592" s="16">
        <v>15.87</v>
      </c>
      <c r="P592" s="16">
        <v>2.91</v>
      </c>
      <c r="Q592" s="16">
        <v>4</v>
      </c>
      <c r="R592" s="16">
        <v>70.83</v>
      </c>
      <c r="S592" s="16">
        <v>14.17</v>
      </c>
      <c r="T592" s="16">
        <v>2.91</v>
      </c>
      <c r="U592" s="16">
        <v>4</v>
      </c>
      <c r="V592" s="16">
        <v>70.83</v>
      </c>
      <c r="W592" s="16">
        <v>14.17</v>
      </c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8">
        <v>58</v>
      </c>
      <c r="AO592" s="26">
        <f t="shared" si="18"/>
        <v>61.49</v>
      </c>
      <c r="AP592" s="26">
        <f t="shared" si="19"/>
        <v>119.49000000000001</v>
      </c>
      <c r="AQ592" s="19">
        <v>34735</v>
      </c>
      <c r="AR592" s="20" t="s">
        <v>2245</v>
      </c>
      <c r="AS592" s="17">
        <v>3419010662</v>
      </c>
    </row>
    <row r="593" spans="2:45" ht="34.5" customHeight="1">
      <c r="B593" s="16">
        <v>581</v>
      </c>
      <c r="C593" s="16">
        <v>23101280</v>
      </c>
      <c r="D593" s="20" t="s">
        <v>2246</v>
      </c>
      <c r="E593" s="20" t="s">
        <v>1321</v>
      </c>
      <c r="F593" s="20" t="s">
        <v>2247</v>
      </c>
      <c r="G593" s="17" t="s">
        <v>93</v>
      </c>
      <c r="H593" s="16">
        <v>670</v>
      </c>
      <c r="I593" s="16">
        <v>900</v>
      </c>
      <c r="J593" s="16">
        <v>74.44</v>
      </c>
      <c r="K593" s="16">
        <v>14.89</v>
      </c>
      <c r="L593" s="16">
        <v>740</v>
      </c>
      <c r="M593" s="16">
        <v>1100</v>
      </c>
      <c r="N593" s="16">
        <v>67.27</v>
      </c>
      <c r="O593" s="16">
        <v>13.45</v>
      </c>
      <c r="P593" s="16">
        <v>322</v>
      </c>
      <c r="Q593" s="16">
        <v>550</v>
      </c>
      <c r="R593" s="16">
        <v>58.55</v>
      </c>
      <c r="S593" s="16">
        <v>11.71</v>
      </c>
      <c r="T593" s="16">
        <v>1705</v>
      </c>
      <c r="U593" s="16">
        <v>2300</v>
      </c>
      <c r="V593" s="16">
        <v>74.13</v>
      </c>
      <c r="W593" s="16">
        <v>14.83</v>
      </c>
      <c r="X593" s="16"/>
      <c r="Y593" s="16"/>
      <c r="Z593" s="16"/>
      <c r="AA593" s="16"/>
      <c r="AB593" s="16"/>
      <c r="AC593" s="16"/>
      <c r="AD593" s="16"/>
      <c r="AE593" s="16"/>
      <c r="AF593" s="16">
        <v>640</v>
      </c>
      <c r="AG593" s="16">
        <v>900</v>
      </c>
      <c r="AH593" s="16">
        <v>71.11</v>
      </c>
      <c r="AI593" s="16">
        <v>3.56</v>
      </c>
      <c r="AJ593" s="16"/>
      <c r="AK593" s="16"/>
      <c r="AL593" s="16"/>
      <c r="AM593" s="16"/>
      <c r="AN593" s="18">
        <v>61</v>
      </c>
      <c r="AO593" s="26">
        <f t="shared" si="18"/>
        <v>58.44</v>
      </c>
      <c r="AP593" s="26">
        <f t="shared" si="19"/>
        <v>119.44</v>
      </c>
      <c r="AQ593" s="19">
        <v>33167</v>
      </c>
      <c r="AR593" s="20" t="s">
        <v>2248</v>
      </c>
      <c r="AS593" s="17">
        <v>3460967634</v>
      </c>
    </row>
    <row r="594" spans="2:45" ht="34.5" customHeight="1">
      <c r="B594" s="16">
        <v>582</v>
      </c>
      <c r="C594" s="16">
        <v>23102023</v>
      </c>
      <c r="D594" s="20" t="s">
        <v>2249</v>
      </c>
      <c r="E594" s="20" t="s">
        <v>2250</v>
      </c>
      <c r="F594" s="20" t="s">
        <v>2251</v>
      </c>
      <c r="G594" s="17" t="s">
        <v>93</v>
      </c>
      <c r="H594" s="16">
        <v>723</v>
      </c>
      <c r="I594" s="16">
        <v>900</v>
      </c>
      <c r="J594" s="16">
        <v>80.33</v>
      </c>
      <c r="K594" s="16">
        <v>16.07</v>
      </c>
      <c r="L594" s="16">
        <v>749</v>
      </c>
      <c r="M594" s="16">
        <v>1100</v>
      </c>
      <c r="N594" s="16">
        <v>68.09</v>
      </c>
      <c r="O594" s="16">
        <v>13.62</v>
      </c>
      <c r="P594" s="16">
        <v>3151</v>
      </c>
      <c r="Q594" s="16">
        <v>4100</v>
      </c>
      <c r="R594" s="16">
        <v>76.85</v>
      </c>
      <c r="S594" s="16">
        <v>15.37</v>
      </c>
      <c r="T594" s="16">
        <v>3151</v>
      </c>
      <c r="U594" s="16">
        <v>4100</v>
      </c>
      <c r="V594" s="16">
        <v>76.85</v>
      </c>
      <c r="W594" s="16">
        <v>15.37</v>
      </c>
      <c r="X594" s="16"/>
      <c r="Y594" s="16"/>
      <c r="Z594" s="16"/>
      <c r="AA594" s="16"/>
      <c r="AB594" s="16"/>
      <c r="AC594" s="16"/>
      <c r="AD594" s="16"/>
      <c r="AE594" s="16"/>
      <c r="AF594" s="16">
        <v>1275</v>
      </c>
      <c r="AG594" s="16">
        <v>1800</v>
      </c>
      <c r="AH594" s="16">
        <v>70.83</v>
      </c>
      <c r="AI594" s="16">
        <v>3.54</v>
      </c>
      <c r="AJ594" s="16">
        <v>826</v>
      </c>
      <c r="AK594" s="16">
        <v>1200</v>
      </c>
      <c r="AL594" s="16">
        <v>68.83</v>
      </c>
      <c r="AM594" s="16">
        <v>3.44</v>
      </c>
      <c r="AN594" s="18">
        <v>52</v>
      </c>
      <c r="AO594" s="26">
        <f t="shared" si="18"/>
        <v>67.41</v>
      </c>
      <c r="AP594" s="26">
        <f t="shared" si="19"/>
        <v>119.41</v>
      </c>
      <c r="AQ594" s="19">
        <v>33486</v>
      </c>
      <c r="AR594" s="20" t="s">
        <v>2252</v>
      </c>
      <c r="AS594" s="17">
        <v>3446019129</v>
      </c>
    </row>
    <row r="595" spans="2:45" ht="34.5" customHeight="1">
      <c r="B595" s="16">
        <v>583</v>
      </c>
      <c r="C595" s="16">
        <v>23101805</v>
      </c>
      <c r="D595" s="20" t="s">
        <v>1269</v>
      </c>
      <c r="E595" s="20" t="s">
        <v>2253</v>
      </c>
      <c r="F595" s="20" t="s">
        <v>2254</v>
      </c>
      <c r="G595" s="17" t="s">
        <v>93</v>
      </c>
      <c r="H595" s="16">
        <v>865</v>
      </c>
      <c r="I595" s="16">
        <v>1100</v>
      </c>
      <c r="J595" s="16">
        <v>78.64</v>
      </c>
      <c r="K595" s="16">
        <v>15.73</v>
      </c>
      <c r="L595" s="16">
        <v>876</v>
      </c>
      <c r="M595" s="16">
        <v>1100</v>
      </c>
      <c r="N595" s="16">
        <v>79.64</v>
      </c>
      <c r="O595" s="16">
        <v>15.93</v>
      </c>
      <c r="P595" s="16">
        <v>3134</v>
      </c>
      <c r="Q595" s="16">
        <v>3950</v>
      </c>
      <c r="R595" s="16">
        <v>79.34</v>
      </c>
      <c r="S595" s="16">
        <v>15.87</v>
      </c>
      <c r="T595" s="16">
        <v>3134</v>
      </c>
      <c r="U595" s="16">
        <v>3950</v>
      </c>
      <c r="V595" s="16">
        <v>79.34</v>
      </c>
      <c r="W595" s="16">
        <v>15.87</v>
      </c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8">
        <v>56</v>
      </c>
      <c r="AO595" s="26">
        <f t="shared" si="18"/>
        <v>63.4</v>
      </c>
      <c r="AP595" s="26">
        <f t="shared" si="19"/>
        <v>119.4</v>
      </c>
      <c r="AQ595" s="19">
        <v>35796</v>
      </c>
      <c r="AR595" s="20" t="s">
        <v>2255</v>
      </c>
      <c r="AS595" s="17">
        <v>3479864321</v>
      </c>
    </row>
    <row r="596" spans="2:45" ht="34.5" customHeight="1">
      <c r="B596" s="16">
        <v>584</v>
      </c>
      <c r="C596" s="16">
        <v>23101788</v>
      </c>
      <c r="D596" s="20" t="s">
        <v>250</v>
      </c>
      <c r="E596" s="20" t="s">
        <v>273</v>
      </c>
      <c r="F596" s="20" t="s">
        <v>2256</v>
      </c>
      <c r="G596" s="17" t="s">
        <v>93</v>
      </c>
      <c r="H596" s="16">
        <v>872</v>
      </c>
      <c r="I596" s="16">
        <v>1050</v>
      </c>
      <c r="J596" s="16">
        <v>83.05</v>
      </c>
      <c r="K596" s="16">
        <v>16.61</v>
      </c>
      <c r="L596" s="16">
        <v>851</v>
      </c>
      <c r="M596" s="16">
        <v>1100</v>
      </c>
      <c r="N596" s="16">
        <v>77.36</v>
      </c>
      <c r="O596" s="16">
        <v>15.47</v>
      </c>
      <c r="P596" s="16">
        <v>3.65</v>
      </c>
      <c r="Q596" s="16">
        <v>4</v>
      </c>
      <c r="R596" s="16">
        <v>90.54</v>
      </c>
      <c r="S596" s="16">
        <v>18.11</v>
      </c>
      <c r="T596" s="16">
        <v>3.65</v>
      </c>
      <c r="U596" s="16">
        <v>4</v>
      </c>
      <c r="V596" s="16">
        <v>90.54</v>
      </c>
      <c r="W596" s="16">
        <v>18.11</v>
      </c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8">
        <v>51</v>
      </c>
      <c r="AO596" s="26">
        <f t="shared" si="18"/>
        <v>68.3</v>
      </c>
      <c r="AP596" s="26">
        <f t="shared" si="19"/>
        <v>119.3</v>
      </c>
      <c r="AQ596" s="19">
        <v>34820</v>
      </c>
      <c r="AR596" s="20" t="s">
        <v>2257</v>
      </c>
      <c r="AS596" s="17">
        <v>3408868069</v>
      </c>
    </row>
    <row r="597" spans="2:45" ht="34.5" customHeight="1">
      <c r="B597" s="16">
        <v>585</v>
      </c>
      <c r="C597" s="16">
        <v>23100827</v>
      </c>
      <c r="D597" s="20" t="s">
        <v>2258</v>
      </c>
      <c r="E597" s="20" t="s">
        <v>1221</v>
      </c>
      <c r="F597" s="20" t="s">
        <v>2259</v>
      </c>
      <c r="G597" s="17" t="s">
        <v>93</v>
      </c>
      <c r="H597" s="16">
        <v>641</v>
      </c>
      <c r="I597" s="16">
        <v>900</v>
      </c>
      <c r="J597" s="16">
        <v>71.22</v>
      </c>
      <c r="K597" s="16">
        <v>14.24</v>
      </c>
      <c r="L597" s="16">
        <v>739</v>
      </c>
      <c r="M597" s="16">
        <v>1100</v>
      </c>
      <c r="N597" s="16">
        <v>67.18</v>
      </c>
      <c r="O597" s="16">
        <v>13.44</v>
      </c>
      <c r="P597" s="16">
        <v>344</v>
      </c>
      <c r="Q597" s="16">
        <v>550</v>
      </c>
      <c r="R597" s="16">
        <v>62.55</v>
      </c>
      <c r="S597" s="16">
        <v>12.51</v>
      </c>
      <c r="T597" s="16">
        <v>773</v>
      </c>
      <c r="U597" s="16">
        <v>1200</v>
      </c>
      <c r="V597" s="16">
        <v>64.42</v>
      </c>
      <c r="W597" s="16">
        <v>12.88</v>
      </c>
      <c r="X597" s="16"/>
      <c r="Y597" s="16"/>
      <c r="Z597" s="16"/>
      <c r="AA597" s="16"/>
      <c r="AB597" s="16"/>
      <c r="AC597" s="16"/>
      <c r="AD597" s="16"/>
      <c r="AE597" s="16"/>
      <c r="AF597" s="16">
        <v>704</v>
      </c>
      <c r="AG597" s="16">
        <v>1100</v>
      </c>
      <c r="AH597" s="16">
        <v>64</v>
      </c>
      <c r="AI597" s="16">
        <v>3.2</v>
      </c>
      <c r="AJ597" s="16"/>
      <c r="AK597" s="16"/>
      <c r="AL597" s="16"/>
      <c r="AM597" s="16"/>
      <c r="AN597" s="18">
        <v>63</v>
      </c>
      <c r="AO597" s="26">
        <f t="shared" si="18"/>
        <v>56.27</v>
      </c>
      <c r="AP597" s="26">
        <f t="shared" si="19"/>
        <v>119.27000000000001</v>
      </c>
      <c r="AQ597" s="19">
        <v>32933</v>
      </c>
      <c r="AR597" s="20" t="s">
        <v>2260</v>
      </c>
      <c r="AS597" s="17">
        <v>3448316319</v>
      </c>
    </row>
    <row r="598" spans="2:45" ht="34.5" customHeight="1">
      <c r="B598" s="16">
        <v>586</v>
      </c>
      <c r="C598" s="16">
        <v>23100614</v>
      </c>
      <c r="D598" s="20" t="s">
        <v>2264</v>
      </c>
      <c r="E598" s="20" t="s">
        <v>2265</v>
      </c>
      <c r="F598" s="20" t="s">
        <v>2266</v>
      </c>
      <c r="G598" s="17" t="s">
        <v>93</v>
      </c>
      <c r="H598" s="16">
        <v>711</v>
      </c>
      <c r="I598" s="16">
        <v>1050</v>
      </c>
      <c r="J598" s="16">
        <v>67.71</v>
      </c>
      <c r="K598" s="16">
        <v>13.54</v>
      </c>
      <c r="L598" s="16">
        <v>713</v>
      </c>
      <c r="M598" s="16">
        <v>1100</v>
      </c>
      <c r="N598" s="16">
        <v>64.82</v>
      </c>
      <c r="O598" s="16">
        <v>12.96</v>
      </c>
      <c r="P598" s="16">
        <v>3415</v>
      </c>
      <c r="Q598" s="16">
        <v>4300</v>
      </c>
      <c r="R598" s="16">
        <v>79.42</v>
      </c>
      <c r="S598" s="16">
        <v>15.88</v>
      </c>
      <c r="T598" s="16">
        <v>3415</v>
      </c>
      <c r="U598" s="16">
        <v>4300</v>
      </c>
      <c r="V598" s="16">
        <v>79.42</v>
      </c>
      <c r="W598" s="16">
        <v>15.88</v>
      </c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8">
        <v>61</v>
      </c>
      <c r="AO598" s="26">
        <f t="shared" si="18"/>
        <v>58.260000000000005</v>
      </c>
      <c r="AP598" s="26">
        <f t="shared" si="19"/>
        <v>119.26</v>
      </c>
      <c r="AQ598" s="19">
        <v>34570</v>
      </c>
      <c r="AR598" s="20" t="s">
        <v>2267</v>
      </c>
      <c r="AS598" s="17">
        <v>3429236973</v>
      </c>
    </row>
    <row r="599" spans="2:45" ht="34.5" customHeight="1">
      <c r="B599" s="16">
        <v>587</v>
      </c>
      <c r="C599" s="16">
        <v>23100915</v>
      </c>
      <c r="D599" s="20" t="s">
        <v>2261</v>
      </c>
      <c r="E599" s="20" t="s">
        <v>763</v>
      </c>
      <c r="F599" s="20" t="s">
        <v>2262</v>
      </c>
      <c r="G599" s="17" t="s">
        <v>93</v>
      </c>
      <c r="H599" s="16">
        <v>655</v>
      </c>
      <c r="I599" s="16">
        <v>1050</v>
      </c>
      <c r="J599" s="16">
        <v>62.38</v>
      </c>
      <c r="K599" s="16">
        <v>12.48</v>
      </c>
      <c r="L599" s="16">
        <v>748</v>
      </c>
      <c r="M599" s="16">
        <v>1100</v>
      </c>
      <c r="N599" s="16">
        <v>68</v>
      </c>
      <c r="O599" s="16">
        <v>13.6</v>
      </c>
      <c r="P599" s="16">
        <v>352</v>
      </c>
      <c r="Q599" s="16">
        <v>550</v>
      </c>
      <c r="R599" s="16">
        <v>64</v>
      </c>
      <c r="S599" s="16">
        <v>12.8</v>
      </c>
      <c r="T599" s="16">
        <v>806</v>
      </c>
      <c r="U599" s="16">
        <v>1200</v>
      </c>
      <c r="V599" s="16">
        <v>67.17</v>
      </c>
      <c r="W599" s="16">
        <v>13.43</v>
      </c>
      <c r="X599" s="16"/>
      <c r="Y599" s="16"/>
      <c r="Z599" s="16"/>
      <c r="AA599" s="16"/>
      <c r="AB599" s="16"/>
      <c r="AC599" s="16"/>
      <c r="AD599" s="16"/>
      <c r="AE599" s="16"/>
      <c r="AF599" s="16">
        <v>605</v>
      </c>
      <c r="AG599" s="16">
        <v>1200</v>
      </c>
      <c r="AH599" s="16">
        <v>50.42</v>
      </c>
      <c r="AI599" s="16">
        <v>2.52</v>
      </c>
      <c r="AJ599" s="16">
        <v>824</v>
      </c>
      <c r="AK599" s="16">
        <v>1200</v>
      </c>
      <c r="AL599" s="16">
        <v>68.67</v>
      </c>
      <c r="AM599" s="16">
        <v>3.43</v>
      </c>
      <c r="AN599" s="18">
        <v>61</v>
      </c>
      <c r="AO599" s="26">
        <f t="shared" si="18"/>
        <v>58.26</v>
      </c>
      <c r="AP599" s="26">
        <f t="shared" si="19"/>
        <v>119.25999999999999</v>
      </c>
      <c r="AQ599" s="19">
        <v>32602</v>
      </c>
      <c r="AR599" s="20" t="s">
        <v>2263</v>
      </c>
      <c r="AS599" s="17">
        <v>3423657235</v>
      </c>
    </row>
    <row r="600" spans="2:45" ht="34.5" customHeight="1">
      <c r="B600" s="16">
        <v>588</v>
      </c>
      <c r="C600" s="16">
        <v>23101321</v>
      </c>
      <c r="D600" s="20" t="s">
        <v>2268</v>
      </c>
      <c r="E600" s="20" t="s">
        <v>2269</v>
      </c>
      <c r="F600" s="20" t="s">
        <v>2270</v>
      </c>
      <c r="G600" s="17" t="s">
        <v>93</v>
      </c>
      <c r="H600" s="16">
        <v>708</v>
      </c>
      <c r="I600" s="16">
        <v>1050</v>
      </c>
      <c r="J600" s="16">
        <v>67.43</v>
      </c>
      <c r="K600" s="16">
        <v>13.49</v>
      </c>
      <c r="L600" s="16">
        <v>769</v>
      </c>
      <c r="M600" s="16">
        <v>1100</v>
      </c>
      <c r="N600" s="16">
        <v>69.91</v>
      </c>
      <c r="O600" s="16">
        <v>13.98</v>
      </c>
      <c r="P600" s="16">
        <v>3566</v>
      </c>
      <c r="Q600" s="16">
        <v>4300</v>
      </c>
      <c r="R600" s="16">
        <v>82.93</v>
      </c>
      <c r="S600" s="16">
        <v>16.59</v>
      </c>
      <c r="T600" s="16">
        <v>3566</v>
      </c>
      <c r="U600" s="16">
        <v>4300</v>
      </c>
      <c r="V600" s="16">
        <v>82.93</v>
      </c>
      <c r="W600" s="16">
        <v>16.59</v>
      </c>
      <c r="X600" s="16"/>
      <c r="Y600" s="16"/>
      <c r="Z600" s="16"/>
      <c r="AA600" s="16"/>
      <c r="AB600" s="16"/>
      <c r="AC600" s="16"/>
      <c r="AD600" s="16"/>
      <c r="AE600" s="16"/>
      <c r="AF600" s="16">
        <v>1291</v>
      </c>
      <c r="AG600" s="16">
        <v>1800</v>
      </c>
      <c r="AH600" s="16">
        <v>71.72</v>
      </c>
      <c r="AI600" s="16">
        <v>3.59</v>
      </c>
      <c r="AJ600" s="16"/>
      <c r="AK600" s="16"/>
      <c r="AL600" s="16"/>
      <c r="AM600" s="16"/>
      <c r="AN600" s="18">
        <v>55</v>
      </c>
      <c r="AO600" s="26">
        <f t="shared" si="18"/>
        <v>64.24000000000001</v>
      </c>
      <c r="AP600" s="26">
        <f t="shared" si="19"/>
        <v>119.24000000000001</v>
      </c>
      <c r="AQ600" s="19">
        <v>34226</v>
      </c>
      <c r="AR600" s="20" t="s">
        <v>2271</v>
      </c>
      <c r="AS600" s="17">
        <v>3339334128</v>
      </c>
    </row>
    <row r="601" spans="2:45" ht="34.5" customHeight="1">
      <c r="B601" s="16">
        <v>589</v>
      </c>
      <c r="C601" s="16">
        <v>23102492</v>
      </c>
      <c r="D601" s="20" t="s">
        <v>2272</v>
      </c>
      <c r="E601" s="20" t="s">
        <v>2273</v>
      </c>
      <c r="F601" s="20" t="s">
        <v>2274</v>
      </c>
      <c r="G601" s="17" t="s">
        <v>93</v>
      </c>
      <c r="H601" s="16">
        <v>728</v>
      </c>
      <c r="I601" s="16">
        <v>1050</v>
      </c>
      <c r="J601" s="16">
        <v>69.33</v>
      </c>
      <c r="K601" s="16">
        <v>13.87</v>
      </c>
      <c r="L601" s="16">
        <v>719</v>
      </c>
      <c r="M601" s="16">
        <v>1100</v>
      </c>
      <c r="N601" s="16">
        <v>65.36</v>
      </c>
      <c r="O601" s="16">
        <v>13.07</v>
      </c>
      <c r="P601" s="16">
        <v>2662</v>
      </c>
      <c r="Q601" s="16">
        <v>3950</v>
      </c>
      <c r="R601" s="16">
        <v>67.39</v>
      </c>
      <c r="S601" s="16">
        <v>13.48</v>
      </c>
      <c r="T601" s="16">
        <v>2662</v>
      </c>
      <c r="U601" s="16">
        <v>3950</v>
      </c>
      <c r="V601" s="16">
        <v>67.39</v>
      </c>
      <c r="W601" s="16">
        <v>13.48</v>
      </c>
      <c r="X601" s="16">
        <v>619</v>
      </c>
      <c r="Y601" s="16">
        <v>800</v>
      </c>
      <c r="Z601" s="16">
        <v>77.38</v>
      </c>
      <c r="AA601" s="16">
        <v>3.87</v>
      </c>
      <c r="AB601" s="16"/>
      <c r="AC601" s="16"/>
      <c r="AD601" s="16"/>
      <c r="AE601" s="16"/>
      <c r="AF601" s="16">
        <v>1235</v>
      </c>
      <c r="AG601" s="16">
        <v>1800</v>
      </c>
      <c r="AH601" s="16">
        <v>68.61</v>
      </c>
      <c r="AI601" s="16">
        <v>3.43</v>
      </c>
      <c r="AJ601" s="16"/>
      <c r="AK601" s="16"/>
      <c r="AL601" s="16"/>
      <c r="AM601" s="16"/>
      <c r="AN601" s="18">
        <v>58</v>
      </c>
      <c r="AO601" s="26">
        <f t="shared" si="18"/>
        <v>61.2</v>
      </c>
      <c r="AP601" s="26">
        <f t="shared" si="19"/>
        <v>119.2</v>
      </c>
      <c r="AQ601" s="19">
        <v>33273</v>
      </c>
      <c r="AR601" s="20" t="s">
        <v>2275</v>
      </c>
      <c r="AS601" s="17">
        <v>3442323261</v>
      </c>
    </row>
    <row r="602" spans="2:45" ht="34.5" customHeight="1">
      <c r="B602" s="16">
        <v>590</v>
      </c>
      <c r="C602" s="16">
        <v>23101238</v>
      </c>
      <c r="D602" s="20" t="s">
        <v>2276</v>
      </c>
      <c r="E602" s="20" t="s">
        <v>2277</v>
      </c>
      <c r="F602" s="20" t="s">
        <v>2278</v>
      </c>
      <c r="G602" s="17" t="s">
        <v>93</v>
      </c>
      <c r="H602" s="16">
        <v>852</v>
      </c>
      <c r="I602" s="16">
        <v>1050</v>
      </c>
      <c r="J602" s="16">
        <v>81.14</v>
      </c>
      <c r="K602" s="16">
        <v>16.23</v>
      </c>
      <c r="L602" s="16">
        <v>839</v>
      </c>
      <c r="M602" s="16">
        <v>1100</v>
      </c>
      <c r="N602" s="16">
        <v>76.27</v>
      </c>
      <c r="O602" s="16">
        <v>15.25</v>
      </c>
      <c r="P602" s="16">
        <v>3264</v>
      </c>
      <c r="Q602" s="16">
        <v>4550</v>
      </c>
      <c r="R602" s="16">
        <v>71.74</v>
      </c>
      <c r="S602" s="16">
        <v>14.35</v>
      </c>
      <c r="T602" s="16">
        <v>3264</v>
      </c>
      <c r="U602" s="16">
        <v>4550</v>
      </c>
      <c r="V602" s="16">
        <v>71.74</v>
      </c>
      <c r="W602" s="16">
        <v>14.35</v>
      </c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8">
        <v>59</v>
      </c>
      <c r="AO602" s="26">
        <f t="shared" si="18"/>
        <v>60.18</v>
      </c>
      <c r="AP602" s="26">
        <f t="shared" si="19"/>
        <v>119.18</v>
      </c>
      <c r="AQ602" s="19">
        <v>33948</v>
      </c>
      <c r="AR602" s="20" t="s">
        <v>2279</v>
      </c>
      <c r="AS602" s="17">
        <v>3449799984</v>
      </c>
    </row>
    <row r="603" spans="2:45" ht="34.5" customHeight="1">
      <c r="B603" s="16">
        <v>591</v>
      </c>
      <c r="C603" s="16">
        <v>23102502</v>
      </c>
      <c r="D603" s="20" t="s">
        <v>2280</v>
      </c>
      <c r="E603" s="20" t="s">
        <v>2281</v>
      </c>
      <c r="F603" s="20" t="s">
        <v>2282</v>
      </c>
      <c r="G603" s="17" t="s">
        <v>93</v>
      </c>
      <c r="H603" s="16">
        <v>684</v>
      </c>
      <c r="I603" s="16">
        <v>1050</v>
      </c>
      <c r="J603" s="16">
        <v>65.14</v>
      </c>
      <c r="K603" s="16">
        <v>13.03</v>
      </c>
      <c r="L603" s="16">
        <v>822</v>
      </c>
      <c r="M603" s="16">
        <v>1100</v>
      </c>
      <c r="N603" s="16">
        <v>74.73</v>
      </c>
      <c r="O603" s="16">
        <v>14.95</v>
      </c>
      <c r="P603" s="16">
        <v>3620</v>
      </c>
      <c r="Q603" s="16">
        <v>4800</v>
      </c>
      <c r="R603" s="16">
        <v>75.42</v>
      </c>
      <c r="S603" s="16">
        <v>15.08</v>
      </c>
      <c r="T603" s="16">
        <v>3620</v>
      </c>
      <c r="U603" s="16">
        <v>4800</v>
      </c>
      <c r="V603" s="16">
        <v>75.42</v>
      </c>
      <c r="W603" s="16">
        <v>15.08</v>
      </c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8">
        <v>61</v>
      </c>
      <c r="AO603" s="26">
        <f t="shared" si="18"/>
        <v>58.13999999999999</v>
      </c>
      <c r="AP603" s="26">
        <f t="shared" si="19"/>
        <v>119.13999999999999</v>
      </c>
      <c r="AQ603" s="19">
        <v>34778</v>
      </c>
      <c r="AR603" s="20" t="s">
        <v>2283</v>
      </c>
      <c r="AS603" s="17">
        <v>3445468944</v>
      </c>
    </row>
    <row r="604" spans="2:45" ht="34.5" customHeight="1">
      <c r="B604" s="16">
        <v>592</v>
      </c>
      <c r="C604" s="16">
        <v>23102508</v>
      </c>
      <c r="D604" s="20" t="s">
        <v>2284</v>
      </c>
      <c r="E604" s="20" t="s">
        <v>2285</v>
      </c>
      <c r="F604" s="20" t="s">
        <v>2286</v>
      </c>
      <c r="G604" s="17" t="s">
        <v>93</v>
      </c>
      <c r="H604" s="16">
        <v>896</v>
      </c>
      <c r="I604" s="16">
        <v>1050</v>
      </c>
      <c r="J604" s="16">
        <v>85.33</v>
      </c>
      <c r="K604" s="16">
        <v>17.07</v>
      </c>
      <c r="L604" s="16">
        <v>866</v>
      </c>
      <c r="M604" s="16">
        <v>1100</v>
      </c>
      <c r="N604" s="16">
        <v>78.73</v>
      </c>
      <c r="O604" s="16">
        <v>15.75</v>
      </c>
      <c r="P604" s="16">
        <v>2.62</v>
      </c>
      <c r="Q604" s="16">
        <v>4</v>
      </c>
      <c r="R604" s="16">
        <v>63.24</v>
      </c>
      <c r="S604" s="16">
        <v>12.65</v>
      </c>
      <c r="T604" s="16">
        <v>2.62</v>
      </c>
      <c r="U604" s="16">
        <v>4</v>
      </c>
      <c r="V604" s="16">
        <v>63.24</v>
      </c>
      <c r="W604" s="16">
        <v>12.65</v>
      </c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8">
        <v>61</v>
      </c>
      <c r="AO604" s="26">
        <f t="shared" si="18"/>
        <v>58.12</v>
      </c>
      <c r="AP604" s="26">
        <f t="shared" si="19"/>
        <v>119.12</v>
      </c>
      <c r="AQ604" s="19">
        <v>35494</v>
      </c>
      <c r="AR604" s="20" t="s">
        <v>2287</v>
      </c>
      <c r="AS604" s="17">
        <v>3489463755</v>
      </c>
    </row>
    <row r="605" spans="2:45" ht="34.5" customHeight="1">
      <c r="B605" s="16">
        <v>593</v>
      </c>
      <c r="C605" s="16">
        <v>23101929</v>
      </c>
      <c r="D605" s="20" t="s">
        <v>2288</v>
      </c>
      <c r="E605" s="20" t="s">
        <v>2289</v>
      </c>
      <c r="F605" s="20" t="s">
        <v>2290</v>
      </c>
      <c r="G605" s="17" t="s">
        <v>93</v>
      </c>
      <c r="H605" s="16">
        <v>501</v>
      </c>
      <c r="I605" s="16">
        <v>900</v>
      </c>
      <c r="J605" s="16">
        <v>55.67</v>
      </c>
      <c r="K605" s="16">
        <v>11.13</v>
      </c>
      <c r="L605" s="16">
        <v>681</v>
      </c>
      <c r="M605" s="16">
        <v>1100</v>
      </c>
      <c r="N605" s="16">
        <v>61.91</v>
      </c>
      <c r="O605" s="16">
        <v>12.38</v>
      </c>
      <c r="P605" s="16">
        <v>275</v>
      </c>
      <c r="Q605" s="16">
        <v>550</v>
      </c>
      <c r="R605" s="16">
        <v>50</v>
      </c>
      <c r="S605" s="16">
        <v>10</v>
      </c>
      <c r="T605" s="16">
        <v>3.1</v>
      </c>
      <c r="U605" s="16">
        <v>4</v>
      </c>
      <c r="V605" s="16">
        <v>76.11</v>
      </c>
      <c r="W605" s="16">
        <v>15.22</v>
      </c>
      <c r="X605" s="16"/>
      <c r="Y605" s="16"/>
      <c r="Z605" s="16"/>
      <c r="AA605" s="16"/>
      <c r="AB605" s="16"/>
      <c r="AC605" s="16"/>
      <c r="AD605" s="16"/>
      <c r="AE605" s="16"/>
      <c r="AF605" s="16">
        <v>611</v>
      </c>
      <c r="AG605" s="16">
        <v>900</v>
      </c>
      <c r="AH605" s="16">
        <v>67.89</v>
      </c>
      <c r="AI605" s="16">
        <v>3.39</v>
      </c>
      <c r="AJ605" s="16"/>
      <c r="AK605" s="16"/>
      <c r="AL605" s="16"/>
      <c r="AM605" s="16"/>
      <c r="AN605" s="18">
        <v>67</v>
      </c>
      <c r="AO605" s="26">
        <f t="shared" si="18"/>
        <v>52.120000000000005</v>
      </c>
      <c r="AP605" s="26">
        <f t="shared" si="19"/>
        <v>119.12</v>
      </c>
      <c r="AQ605" s="19">
        <v>32941</v>
      </c>
      <c r="AR605" s="20" t="s">
        <v>2291</v>
      </c>
      <c r="AS605" s="17">
        <v>3468008299</v>
      </c>
    </row>
    <row r="606" spans="2:45" ht="34.5" customHeight="1">
      <c r="B606" s="16">
        <v>594</v>
      </c>
      <c r="C606" s="16">
        <v>23102289</v>
      </c>
      <c r="D606" s="20" t="s">
        <v>160</v>
      </c>
      <c r="E606" s="20" t="s">
        <v>2292</v>
      </c>
      <c r="F606" s="20" t="s">
        <v>2293</v>
      </c>
      <c r="G606" s="17" t="s">
        <v>93</v>
      </c>
      <c r="H606" s="16">
        <v>681</v>
      </c>
      <c r="I606" s="16">
        <v>850</v>
      </c>
      <c r="J606" s="16">
        <v>80.12</v>
      </c>
      <c r="K606" s="16">
        <v>16.02</v>
      </c>
      <c r="L606" s="16">
        <v>810</v>
      </c>
      <c r="M606" s="16">
        <v>1100</v>
      </c>
      <c r="N606" s="16">
        <v>73.64</v>
      </c>
      <c r="O606" s="16">
        <v>14.73</v>
      </c>
      <c r="P606" s="16">
        <v>627</v>
      </c>
      <c r="Q606" s="16">
        <v>800</v>
      </c>
      <c r="R606" s="16">
        <v>78.38</v>
      </c>
      <c r="S606" s="16">
        <v>15.68</v>
      </c>
      <c r="T606" s="16">
        <v>627</v>
      </c>
      <c r="U606" s="16">
        <v>800</v>
      </c>
      <c r="V606" s="16">
        <v>78.38</v>
      </c>
      <c r="W606" s="16">
        <v>15.68</v>
      </c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8">
        <v>57</v>
      </c>
      <c r="AO606" s="26">
        <f t="shared" si="18"/>
        <v>62.11</v>
      </c>
      <c r="AP606" s="26">
        <f t="shared" si="19"/>
        <v>119.11</v>
      </c>
      <c r="AQ606" s="19">
        <v>31792</v>
      </c>
      <c r="AR606" s="20" t="s">
        <v>2294</v>
      </c>
      <c r="AS606" s="17">
        <v>3441894776</v>
      </c>
    </row>
    <row r="607" spans="2:45" ht="34.5" customHeight="1">
      <c r="B607" s="16">
        <v>595</v>
      </c>
      <c r="C607" s="16">
        <v>23100608</v>
      </c>
      <c r="D607" s="20" t="s">
        <v>175</v>
      </c>
      <c r="E607" s="20" t="s">
        <v>2295</v>
      </c>
      <c r="F607" s="20" t="s">
        <v>2296</v>
      </c>
      <c r="G607" s="17" t="s">
        <v>93</v>
      </c>
      <c r="H607" s="16">
        <v>896</v>
      </c>
      <c r="I607" s="16">
        <v>1050</v>
      </c>
      <c r="J607" s="16">
        <v>85.33</v>
      </c>
      <c r="K607" s="16">
        <v>17.07</v>
      </c>
      <c r="L607" s="16">
        <v>812</v>
      </c>
      <c r="M607" s="16">
        <v>1100</v>
      </c>
      <c r="N607" s="16">
        <v>73.82</v>
      </c>
      <c r="O607" s="16">
        <v>14.76</v>
      </c>
      <c r="P607" s="16">
        <v>3206</v>
      </c>
      <c r="Q607" s="16">
        <v>4100</v>
      </c>
      <c r="R607" s="16">
        <v>78.2</v>
      </c>
      <c r="S607" s="16">
        <v>15.64</v>
      </c>
      <c r="T607" s="16">
        <v>3206</v>
      </c>
      <c r="U607" s="16">
        <v>4100</v>
      </c>
      <c r="V607" s="16">
        <v>78.2</v>
      </c>
      <c r="W607" s="16">
        <v>15.64</v>
      </c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8">
        <v>56</v>
      </c>
      <c r="AO607" s="26">
        <f t="shared" si="18"/>
        <v>63.11</v>
      </c>
      <c r="AP607" s="26">
        <f t="shared" si="19"/>
        <v>119.11</v>
      </c>
      <c r="AQ607" s="19">
        <v>35409</v>
      </c>
      <c r="AR607" s="20" t="s">
        <v>2297</v>
      </c>
      <c r="AS607" s="17">
        <v>3419010685</v>
      </c>
    </row>
    <row r="608" spans="2:45" ht="34.5" customHeight="1">
      <c r="B608" s="16">
        <v>596</v>
      </c>
      <c r="C608" s="16">
        <v>23101184</v>
      </c>
      <c r="D608" s="20" t="s">
        <v>2298</v>
      </c>
      <c r="E608" s="20" t="s">
        <v>2299</v>
      </c>
      <c r="F608" s="20" t="s">
        <v>2300</v>
      </c>
      <c r="G608" s="17" t="s">
        <v>93</v>
      </c>
      <c r="H608" s="16">
        <v>648</v>
      </c>
      <c r="I608" s="16">
        <v>850</v>
      </c>
      <c r="J608" s="16">
        <v>76.24</v>
      </c>
      <c r="K608" s="16">
        <v>15.25</v>
      </c>
      <c r="L608" s="16">
        <v>579</v>
      </c>
      <c r="M608" s="16">
        <v>1100</v>
      </c>
      <c r="N608" s="16">
        <v>52.64</v>
      </c>
      <c r="O608" s="16">
        <v>10.53</v>
      </c>
      <c r="P608" s="16">
        <v>3819</v>
      </c>
      <c r="Q608" s="16">
        <v>6200</v>
      </c>
      <c r="R608" s="16">
        <v>61.6</v>
      </c>
      <c r="S608" s="16">
        <v>12.32</v>
      </c>
      <c r="T608" s="16">
        <v>3819</v>
      </c>
      <c r="U608" s="16">
        <v>6200</v>
      </c>
      <c r="V608" s="16">
        <v>61.6</v>
      </c>
      <c r="W608" s="16">
        <v>12.32</v>
      </c>
      <c r="X608" s="16">
        <v>946</v>
      </c>
      <c r="Y608" s="16">
        <v>1100</v>
      </c>
      <c r="Z608" s="16">
        <v>86</v>
      </c>
      <c r="AA608" s="16">
        <v>4.3</v>
      </c>
      <c r="AB608" s="16"/>
      <c r="AC608" s="16"/>
      <c r="AD608" s="16"/>
      <c r="AE608" s="16"/>
      <c r="AF608" s="16"/>
      <c r="AG608" s="16"/>
      <c r="AH608" s="16"/>
      <c r="AI608" s="16"/>
      <c r="AJ608" s="16">
        <v>1216</v>
      </c>
      <c r="AK608" s="16">
        <v>1800</v>
      </c>
      <c r="AL608" s="16">
        <v>67.56</v>
      </c>
      <c r="AM608" s="16">
        <v>3.38</v>
      </c>
      <c r="AN608" s="18">
        <v>61</v>
      </c>
      <c r="AO608" s="26">
        <f t="shared" si="18"/>
        <v>58.1</v>
      </c>
      <c r="AP608" s="26">
        <f t="shared" si="19"/>
        <v>119.1</v>
      </c>
      <c r="AQ608" s="19">
        <v>30050</v>
      </c>
      <c r="AR608" s="20" t="s">
        <v>2301</v>
      </c>
      <c r="AS608" s="17">
        <v>3459377350</v>
      </c>
    </row>
    <row r="609" spans="2:45" ht="34.5" customHeight="1">
      <c r="B609" s="16">
        <v>597</v>
      </c>
      <c r="C609" s="16">
        <v>23100786</v>
      </c>
      <c r="D609" s="20" t="s">
        <v>2302</v>
      </c>
      <c r="E609" s="20" t="s">
        <v>2303</v>
      </c>
      <c r="F609" s="20" t="s">
        <v>2304</v>
      </c>
      <c r="G609" s="17" t="s">
        <v>93</v>
      </c>
      <c r="H609" s="16">
        <v>873</v>
      </c>
      <c r="I609" s="16">
        <v>1050</v>
      </c>
      <c r="J609" s="16">
        <v>83.14</v>
      </c>
      <c r="K609" s="16">
        <v>16.63</v>
      </c>
      <c r="L609" s="16">
        <v>835</v>
      </c>
      <c r="M609" s="16">
        <v>1050</v>
      </c>
      <c r="N609" s="16">
        <v>79.52</v>
      </c>
      <c r="O609" s="16">
        <v>15.9</v>
      </c>
      <c r="P609" s="16">
        <v>3.2</v>
      </c>
      <c r="Q609" s="16">
        <v>4</v>
      </c>
      <c r="R609" s="16">
        <v>78.89</v>
      </c>
      <c r="S609" s="16">
        <v>15.78</v>
      </c>
      <c r="T609" s="16">
        <v>3.2</v>
      </c>
      <c r="U609" s="16">
        <v>4</v>
      </c>
      <c r="V609" s="16">
        <v>78.89</v>
      </c>
      <c r="W609" s="16">
        <v>15.78</v>
      </c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8">
        <v>55</v>
      </c>
      <c r="AO609" s="26">
        <f t="shared" si="18"/>
        <v>64.09</v>
      </c>
      <c r="AP609" s="26">
        <f t="shared" si="19"/>
        <v>119.09</v>
      </c>
      <c r="AQ609" s="19">
        <v>35679</v>
      </c>
      <c r="AR609" s="20" t="s">
        <v>1190</v>
      </c>
      <c r="AS609" s="17">
        <v>3409012011</v>
      </c>
    </row>
    <row r="610" spans="2:45" ht="34.5" customHeight="1">
      <c r="B610" s="16">
        <v>598</v>
      </c>
      <c r="C610" s="16">
        <v>23102125</v>
      </c>
      <c r="D610" s="20" t="s">
        <v>2305</v>
      </c>
      <c r="E610" s="20" t="s">
        <v>2306</v>
      </c>
      <c r="F610" s="20" t="s">
        <v>2307</v>
      </c>
      <c r="G610" s="17" t="s">
        <v>93</v>
      </c>
      <c r="H610" s="16">
        <v>809</v>
      </c>
      <c r="I610" s="16">
        <v>1050</v>
      </c>
      <c r="J610" s="16">
        <v>77.05</v>
      </c>
      <c r="K610" s="16">
        <v>15.41</v>
      </c>
      <c r="L610" s="16">
        <v>870</v>
      </c>
      <c r="M610" s="16">
        <v>1100</v>
      </c>
      <c r="N610" s="16">
        <v>79.09</v>
      </c>
      <c r="O610" s="16">
        <v>15.82</v>
      </c>
      <c r="P610" s="16">
        <v>3.8</v>
      </c>
      <c r="Q610" s="16">
        <v>4</v>
      </c>
      <c r="R610" s="16">
        <v>94.59</v>
      </c>
      <c r="S610" s="16">
        <v>18.92</v>
      </c>
      <c r="T610" s="16">
        <v>3.8</v>
      </c>
      <c r="U610" s="16">
        <v>4</v>
      </c>
      <c r="V610" s="16">
        <v>94.59</v>
      </c>
      <c r="W610" s="16">
        <v>18.92</v>
      </c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8">
        <v>50</v>
      </c>
      <c r="AO610" s="26">
        <f t="shared" si="18"/>
        <v>69.07000000000001</v>
      </c>
      <c r="AP610" s="26">
        <f t="shared" si="19"/>
        <v>119.07000000000001</v>
      </c>
      <c r="AQ610" s="19">
        <v>34780</v>
      </c>
      <c r="AR610" s="20" t="s">
        <v>2308</v>
      </c>
      <c r="AS610" s="17">
        <v>3429792652</v>
      </c>
    </row>
    <row r="611" spans="2:45" ht="34.5" customHeight="1">
      <c r="B611" s="16">
        <v>599</v>
      </c>
      <c r="C611" s="16">
        <v>23101388</v>
      </c>
      <c r="D611" s="20" t="s">
        <v>985</v>
      </c>
      <c r="E611" s="20" t="s">
        <v>2309</v>
      </c>
      <c r="F611" s="20" t="s">
        <v>2310</v>
      </c>
      <c r="G611" s="17" t="s">
        <v>93</v>
      </c>
      <c r="H611" s="16">
        <v>735</v>
      </c>
      <c r="I611" s="16">
        <v>1050</v>
      </c>
      <c r="J611" s="16">
        <v>70</v>
      </c>
      <c r="K611" s="16">
        <v>14</v>
      </c>
      <c r="L611" s="16">
        <v>734</v>
      </c>
      <c r="M611" s="16">
        <v>1100</v>
      </c>
      <c r="N611" s="16">
        <v>66.73</v>
      </c>
      <c r="O611" s="16">
        <v>13.35</v>
      </c>
      <c r="P611" s="16">
        <v>303</v>
      </c>
      <c r="Q611" s="16">
        <v>550</v>
      </c>
      <c r="R611" s="16">
        <v>55.09</v>
      </c>
      <c r="S611" s="16">
        <v>11.02</v>
      </c>
      <c r="T611" s="16">
        <v>1322</v>
      </c>
      <c r="U611" s="16">
        <v>1900</v>
      </c>
      <c r="V611" s="16">
        <v>69.58</v>
      </c>
      <c r="W611" s="16">
        <v>13.92</v>
      </c>
      <c r="X611" s="16">
        <v>703</v>
      </c>
      <c r="Y611" s="16">
        <v>800</v>
      </c>
      <c r="Z611" s="16">
        <v>87.88</v>
      </c>
      <c r="AA611" s="16">
        <v>4.39</v>
      </c>
      <c r="AB611" s="16"/>
      <c r="AC611" s="16"/>
      <c r="AD611" s="16"/>
      <c r="AE611" s="16"/>
      <c r="AF611" s="16">
        <v>1221</v>
      </c>
      <c r="AG611" s="16">
        <v>1800</v>
      </c>
      <c r="AH611" s="16">
        <v>67.83</v>
      </c>
      <c r="AI611" s="16">
        <v>3.39</v>
      </c>
      <c r="AJ611" s="16"/>
      <c r="AK611" s="16"/>
      <c r="AL611" s="16"/>
      <c r="AM611" s="16"/>
      <c r="AN611" s="18">
        <v>59</v>
      </c>
      <c r="AO611" s="26">
        <f t="shared" si="18"/>
        <v>60.07000000000001</v>
      </c>
      <c r="AP611" s="26">
        <f t="shared" si="19"/>
        <v>119.07000000000001</v>
      </c>
      <c r="AQ611" s="19">
        <v>34339</v>
      </c>
      <c r="AR611" s="20" t="s">
        <v>2311</v>
      </c>
      <c r="AS611" s="17">
        <v>3429439491</v>
      </c>
    </row>
    <row r="612" spans="2:45" ht="34.5" customHeight="1">
      <c r="B612" s="16">
        <v>600</v>
      </c>
      <c r="C612" s="16">
        <v>23102203</v>
      </c>
      <c r="D612" s="20" t="s">
        <v>2312</v>
      </c>
      <c r="E612" s="20" t="s">
        <v>1314</v>
      </c>
      <c r="F612" s="20" t="s">
        <v>2313</v>
      </c>
      <c r="G612" s="17" t="s">
        <v>93</v>
      </c>
      <c r="H612" s="16">
        <v>637</v>
      </c>
      <c r="I612" s="16">
        <v>1050</v>
      </c>
      <c r="J612" s="16">
        <v>60.67</v>
      </c>
      <c r="K612" s="16">
        <v>12.13</v>
      </c>
      <c r="L612" s="16">
        <v>725</v>
      </c>
      <c r="M612" s="16">
        <v>1100</v>
      </c>
      <c r="N612" s="16">
        <v>65.91</v>
      </c>
      <c r="O612" s="16">
        <v>13.18</v>
      </c>
      <c r="P612" s="16">
        <v>311</v>
      </c>
      <c r="Q612" s="16">
        <v>550</v>
      </c>
      <c r="R612" s="16">
        <v>56.55</v>
      </c>
      <c r="S612" s="16">
        <v>11.31</v>
      </c>
      <c r="T612" s="16">
        <v>1393</v>
      </c>
      <c r="U612" s="16">
        <v>1900</v>
      </c>
      <c r="V612" s="16">
        <v>73.32</v>
      </c>
      <c r="W612" s="16">
        <v>14.66</v>
      </c>
      <c r="X612" s="16">
        <v>545</v>
      </c>
      <c r="Y612" s="16">
        <v>800</v>
      </c>
      <c r="Z612" s="16">
        <v>68.13</v>
      </c>
      <c r="AA612" s="16">
        <v>3.41</v>
      </c>
      <c r="AB612" s="16"/>
      <c r="AC612" s="16"/>
      <c r="AD612" s="16"/>
      <c r="AE612" s="16"/>
      <c r="AF612" s="16">
        <v>606</v>
      </c>
      <c r="AG612" s="16">
        <v>900</v>
      </c>
      <c r="AH612" s="16">
        <v>67.33</v>
      </c>
      <c r="AI612" s="16">
        <v>3.37</v>
      </c>
      <c r="AJ612" s="16"/>
      <c r="AK612" s="16"/>
      <c r="AL612" s="16"/>
      <c r="AM612" s="16"/>
      <c r="AN612" s="18">
        <v>61</v>
      </c>
      <c r="AO612" s="26">
        <f t="shared" si="18"/>
        <v>58.059999999999995</v>
      </c>
      <c r="AP612" s="26">
        <f t="shared" si="19"/>
        <v>119.06</v>
      </c>
      <c r="AQ612" s="19">
        <v>32569</v>
      </c>
      <c r="AR612" s="20" t="s">
        <v>2314</v>
      </c>
      <c r="AS612" s="17">
        <v>3449611304</v>
      </c>
    </row>
    <row r="613" spans="2:45" ht="34.5" customHeight="1">
      <c r="B613" s="16">
        <v>601</v>
      </c>
      <c r="C613" s="16">
        <v>23101940</v>
      </c>
      <c r="D613" s="20" t="s">
        <v>2315</v>
      </c>
      <c r="E613" s="20" t="s">
        <v>2316</v>
      </c>
      <c r="F613" s="20" t="s">
        <v>2317</v>
      </c>
      <c r="G613" s="17" t="s">
        <v>93</v>
      </c>
      <c r="H613" s="16">
        <v>661</v>
      </c>
      <c r="I613" s="16">
        <v>850</v>
      </c>
      <c r="J613" s="16">
        <v>77.76</v>
      </c>
      <c r="K613" s="16">
        <v>15.55</v>
      </c>
      <c r="L613" s="16">
        <v>647</v>
      </c>
      <c r="M613" s="16">
        <v>1100</v>
      </c>
      <c r="N613" s="16">
        <v>58.82</v>
      </c>
      <c r="O613" s="16">
        <v>11.76</v>
      </c>
      <c r="P613" s="16">
        <v>312</v>
      </c>
      <c r="Q613" s="16">
        <v>550</v>
      </c>
      <c r="R613" s="16">
        <v>56.73</v>
      </c>
      <c r="S613" s="16">
        <v>11.35</v>
      </c>
      <c r="T613" s="16">
        <v>767</v>
      </c>
      <c r="U613" s="16">
        <v>1200</v>
      </c>
      <c r="V613" s="16">
        <v>63.92</v>
      </c>
      <c r="W613" s="16">
        <v>12.78</v>
      </c>
      <c r="X613" s="16">
        <v>3.46</v>
      </c>
      <c r="Y613" s="16">
        <v>4</v>
      </c>
      <c r="Z613" s="16">
        <v>85.68</v>
      </c>
      <c r="AA613" s="16">
        <v>4.28</v>
      </c>
      <c r="AB613" s="16">
        <v>3.29</v>
      </c>
      <c r="AC613" s="16">
        <v>4</v>
      </c>
      <c r="AD613" s="16">
        <v>81.08</v>
      </c>
      <c r="AE613" s="16">
        <v>4.05</v>
      </c>
      <c r="AF613" s="16">
        <v>722</v>
      </c>
      <c r="AG613" s="16">
        <v>1100</v>
      </c>
      <c r="AH613" s="16">
        <v>65.64</v>
      </c>
      <c r="AI613" s="16">
        <v>3.28</v>
      </c>
      <c r="AJ613" s="16"/>
      <c r="AK613" s="16"/>
      <c r="AL613" s="16"/>
      <c r="AM613" s="16"/>
      <c r="AN613" s="18">
        <v>56</v>
      </c>
      <c r="AO613" s="26">
        <f t="shared" si="18"/>
        <v>63.050000000000004</v>
      </c>
      <c r="AP613" s="26">
        <f t="shared" si="19"/>
        <v>119.05000000000001</v>
      </c>
      <c r="AQ613" s="19">
        <v>31417</v>
      </c>
      <c r="AR613" s="20" t="s">
        <v>2318</v>
      </c>
      <c r="AS613" s="17">
        <v>3459118343</v>
      </c>
    </row>
    <row r="614" spans="2:45" ht="34.5" customHeight="1">
      <c r="B614" s="16">
        <v>602</v>
      </c>
      <c r="C614" s="16">
        <v>23100605</v>
      </c>
      <c r="D614" s="20" t="s">
        <v>2319</v>
      </c>
      <c r="E614" s="20" t="s">
        <v>2320</v>
      </c>
      <c r="F614" s="20" t="s">
        <v>2321</v>
      </c>
      <c r="G614" s="17" t="s">
        <v>93</v>
      </c>
      <c r="H614" s="16">
        <v>752</v>
      </c>
      <c r="I614" s="16">
        <v>1050</v>
      </c>
      <c r="J614" s="16">
        <v>71.62</v>
      </c>
      <c r="K614" s="16">
        <v>14.32</v>
      </c>
      <c r="L614" s="16">
        <v>710</v>
      </c>
      <c r="M614" s="16">
        <v>1100</v>
      </c>
      <c r="N614" s="16">
        <v>64.55</v>
      </c>
      <c r="O614" s="16">
        <v>12.91</v>
      </c>
      <c r="P614" s="16">
        <v>347</v>
      </c>
      <c r="Q614" s="16">
        <v>550</v>
      </c>
      <c r="R614" s="16">
        <v>63.09</v>
      </c>
      <c r="S614" s="16">
        <v>12.62</v>
      </c>
      <c r="T614" s="16">
        <v>3.85</v>
      </c>
      <c r="U614" s="16">
        <v>4</v>
      </c>
      <c r="V614" s="16">
        <v>95.95</v>
      </c>
      <c r="W614" s="16">
        <v>19.19</v>
      </c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8">
        <v>60</v>
      </c>
      <c r="AO614" s="26">
        <f t="shared" si="18"/>
        <v>59.040000000000006</v>
      </c>
      <c r="AP614" s="26">
        <f t="shared" si="19"/>
        <v>119.04</v>
      </c>
      <c r="AQ614" s="19">
        <v>35431</v>
      </c>
      <c r="AR614" s="20" t="s">
        <v>2322</v>
      </c>
      <c r="AS614" s="17">
        <v>3489905960</v>
      </c>
    </row>
    <row r="615" spans="2:45" ht="34.5" customHeight="1">
      <c r="B615" s="16">
        <v>603</v>
      </c>
      <c r="C615" s="16">
        <v>23101408</v>
      </c>
      <c r="D615" s="20" t="s">
        <v>2323</v>
      </c>
      <c r="E615" s="20" t="s">
        <v>435</v>
      </c>
      <c r="F615" s="20" t="s">
        <v>2324</v>
      </c>
      <c r="G615" s="17" t="s">
        <v>93</v>
      </c>
      <c r="H615" s="16">
        <v>760</v>
      </c>
      <c r="I615" s="16">
        <v>1050</v>
      </c>
      <c r="J615" s="16">
        <v>72.38</v>
      </c>
      <c r="K615" s="16">
        <v>14.48</v>
      </c>
      <c r="L615" s="16">
        <v>792</v>
      </c>
      <c r="M615" s="16">
        <v>1100</v>
      </c>
      <c r="N615" s="16">
        <v>72</v>
      </c>
      <c r="O615" s="16">
        <v>14.4</v>
      </c>
      <c r="P615" s="16">
        <v>2991</v>
      </c>
      <c r="Q615" s="16">
        <v>4200</v>
      </c>
      <c r="R615" s="16">
        <v>71.21</v>
      </c>
      <c r="S615" s="16">
        <v>14.24</v>
      </c>
      <c r="T615" s="16">
        <v>2991</v>
      </c>
      <c r="U615" s="16">
        <v>4200</v>
      </c>
      <c r="V615" s="16">
        <v>71.21</v>
      </c>
      <c r="W615" s="16">
        <v>14.24</v>
      </c>
      <c r="X615" s="16">
        <v>585</v>
      </c>
      <c r="Y615" s="16">
        <v>800</v>
      </c>
      <c r="Z615" s="16">
        <v>73.13</v>
      </c>
      <c r="AA615" s="16">
        <v>3.66</v>
      </c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8">
        <v>58</v>
      </c>
      <c r="AO615" s="26">
        <f t="shared" si="18"/>
        <v>61.02000000000001</v>
      </c>
      <c r="AP615" s="26">
        <f t="shared" si="19"/>
        <v>119.02000000000001</v>
      </c>
      <c r="AQ615" s="19">
        <v>34425</v>
      </c>
      <c r="AR615" s="20" t="s">
        <v>2325</v>
      </c>
      <c r="AS615" s="17">
        <v>3329486193</v>
      </c>
    </row>
    <row r="616" spans="2:45" ht="34.5" customHeight="1">
      <c r="B616" s="16">
        <v>604</v>
      </c>
      <c r="C616" s="16">
        <v>23100793</v>
      </c>
      <c r="D616" s="20" t="s">
        <v>2326</v>
      </c>
      <c r="E616" s="20" t="s">
        <v>649</v>
      </c>
      <c r="F616" s="20" t="s">
        <v>2327</v>
      </c>
      <c r="G616" s="17" t="s">
        <v>93</v>
      </c>
      <c r="H616" s="16">
        <v>815</v>
      </c>
      <c r="I616" s="16">
        <v>1050</v>
      </c>
      <c r="J616" s="16">
        <v>77.62</v>
      </c>
      <c r="K616" s="16">
        <v>15.52</v>
      </c>
      <c r="L616" s="16">
        <v>729</v>
      </c>
      <c r="M616" s="16">
        <v>1100</v>
      </c>
      <c r="N616" s="16">
        <v>66.27</v>
      </c>
      <c r="O616" s="16">
        <v>13.25</v>
      </c>
      <c r="P616" s="16">
        <v>3199</v>
      </c>
      <c r="Q616" s="16">
        <v>4100</v>
      </c>
      <c r="R616" s="16">
        <v>78.02</v>
      </c>
      <c r="S616" s="16">
        <v>15.6</v>
      </c>
      <c r="T616" s="16">
        <v>3199</v>
      </c>
      <c r="U616" s="16">
        <v>4100</v>
      </c>
      <c r="V616" s="16">
        <v>78.02</v>
      </c>
      <c r="W616" s="16">
        <v>15.6</v>
      </c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8">
        <v>59</v>
      </c>
      <c r="AO616" s="26">
        <f t="shared" si="18"/>
        <v>59.97</v>
      </c>
      <c r="AP616" s="26">
        <f t="shared" si="19"/>
        <v>118.97</v>
      </c>
      <c r="AQ616" s="19">
        <v>34742</v>
      </c>
      <c r="AR616" s="20" t="s">
        <v>2328</v>
      </c>
      <c r="AS616" s="17">
        <v>3409275758</v>
      </c>
    </row>
    <row r="617" spans="2:45" ht="34.5" customHeight="1">
      <c r="B617" s="16">
        <v>605</v>
      </c>
      <c r="C617" s="16">
        <v>13100268</v>
      </c>
      <c r="D617" s="20" t="s">
        <v>2329</v>
      </c>
      <c r="E617" s="20" t="s">
        <v>2330</v>
      </c>
      <c r="F617" s="20" t="s">
        <v>2331</v>
      </c>
      <c r="G617" s="17" t="s">
        <v>93</v>
      </c>
      <c r="H617" s="16">
        <v>718</v>
      </c>
      <c r="I617" s="16">
        <v>1050</v>
      </c>
      <c r="J617" s="16">
        <v>68.38</v>
      </c>
      <c r="K617" s="16">
        <v>13.68</v>
      </c>
      <c r="L617" s="16">
        <v>715</v>
      </c>
      <c r="M617" s="16">
        <v>1100</v>
      </c>
      <c r="N617" s="16">
        <v>65</v>
      </c>
      <c r="O617" s="16">
        <v>13</v>
      </c>
      <c r="P617" s="16">
        <v>3.46</v>
      </c>
      <c r="Q617" s="16">
        <v>4</v>
      </c>
      <c r="R617" s="16">
        <v>85.68</v>
      </c>
      <c r="S617" s="16">
        <v>17.14</v>
      </c>
      <c r="T617" s="16">
        <v>3.46</v>
      </c>
      <c r="U617" s="16">
        <v>4</v>
      </c>
      <c r="V617" s="16">
        <v>85.68</v>
      </c>
      <c r="W617" s="16">
        <v>17.14</v>
      </c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8">
        <v>58</v>
      </c>
      <c r="AO617" s="26">
        <f t="shared" si="18"/>
        <v>60.96</v>
      </c>
      <c r="AP617" s="26">
        <f t="shared" si="19"/>
        <v>118.96000000000001</v>
      </c>
      <c r="AQ617" s="19">
        <v>34012</v>
      </c>
      <c r="AR617" s="20" t="s">
        <v>2332</v>
      </c>
      <c r="AS617" s="17">
        <v>3344215906</v>
      </c>
    </row>
    <row r="618" spans="2:45" ht="34.5" customHeight="1">
      <c r="B618" s="16">
        <v>606</v>
      </c>
      <c r="C618" s="16">
        <v>23100695</v>
      </c>
      <c r="D618" s="20" t="s">
        <v>1778</v>
      </c>
      <c r="E618" s="20" t="s">
        <v>2333</v>
      </c>
      <c r="F618" s="20" t="s">
        <v>2334</v>
      </c>
      <c r="G618" s="17" t="s">
        <v>93</v>
      </c>
      <c r="H618" s="16">
        <v>827</v>
      </c>
      <c r="I618" s="16">
        <v>1050</v>
      </c>
      <c r="J618" s="16">
        <v>78.76</v>
      </c>
      <c r="K618" s="16">
        <v>15.75</v>
      </c>
      <c r="L618" s="16">
        <v>840</v>
      </c>
      <c r="M618" s="16">
        <v>1100</v>
      </c>
      <c r="N618" s="16">
        <v>76.36</v>
      </c>
      <c r="O618" s="16">
        <v>15.27</v>
      </c>
      <c r="P618" s="16">
        <v>3</v>
      </c>
      <c r="Q618" s="16">
        <v>4</v>
      </c>
      <c r="R618" s="16">
        <v>73.33</v>
      </c>
      <c r="S618" s="16">
        <v>14.67</v>
      </c>
      <c r="T618" s="16">
        <v>3</v>
      </c>
      <c r="U618" s="16">
        <v>4</v>
      </c>
      <c r="V618" s="16">
        <v>73.33</v>
      </c>
      <c r="W618" s="16">
        <v>14.67</v>
      </c>
      <c r="X618" s="16"/>
      <c r="Y618" s="16"/>
      <c r="Z618" s="16"/>
      <c r="AA618" s="16"/>
      <c r="AB618" s="16"/>
      <c r="AC618" s="16"/>
      <c r="AD618" s="16"/>
      <c r="AE618" s="16"/>
      <c r="AF618" s="16">
        <v>1263</v>
      </c>
      <c r="AG618" s="16">
        <v>1800</v>
      </c>
      <c r="AH618" s="16">
        <v>70.17</v>
      </c>
      <c r="AI618" s="16">
        <v>3.51</v>
      </c>
      <c r="AJ618" s="16"/>
      <c r="AK618" s="16"/>
      <c r="AL618" s="16"/>
      <c r="AM618" s="16"/>
      <c r="AN618" s="18">
        <v>55</v>
      </c>
      <c r="AO618" s="26">
        <f t="shared" si="18"/>
        <v>63.87</v>
      </c>
      <c r="AP618" s="26">
        <f t="shared" si="19"/>
        <v>118.87</v>
      </c>
      <c r="AQ618" s="19">
        <v>34097</v>
      </c>
      <c r="AR618" s="20" t="s">
        <v>2335</v>
      </c>
      <c r="AS618" s="17">
        <v>3429887225</v>
      </c>
    </row>
    <row r="619" spans="2:45" ht="34.5" customHeight="1">
      <c r="B619" s="16">
        <v>607</v>
      </c>
      <c r="C619" s="16">
        <v>23101891</v>
      </c>
      <c r="D619" s="20" t="s">
        <v>777</v>
      </c>
      <c r="E619" s="20" t="s">
        <v>2336</v>
      </c>
      <c r="F619" s="20" t="s">
        <v>2337</v>
      </c>
      <c r="G619" s="17" t="s">
        <v>93</v>
      </c>
      <c r="H619" s="16">
        <v>603</v>
      </c>
      <c r="I619" s="16">
        <v>900</v>
      </c>
      <c r="J619" s="16">
        <v>67</v>
      </c>
      <c r="K619" s="16">
        <v>13.4</v>
      </c>
      <c r="L619" s="16">
        <v>692</v>
      </c>
      <c r="M619" s="16">
        <v>1100</v>
      </c>
      <c r="N619" s="16">
        <v>62.91</v>
      </c>
      <c r="O619" s="16">
        <v>12.58</v>
      </c>
      <c r="P619" s="16">
        <v>287</v>
      </c>
      <c r="Q619" s="16">
        <v>550</v>
      </c>
      <c r="R619" s="16">
        <v>52.18</v>
      </c>
      <c r="S619" s="16">
        <v>10.44</v>
      </c>
      <c r="T619" s="16">
        <v>1668</v>
      </c>
      <c r="U619" s="16">
        <v>2200</v>
      </c>
      <c r="V619" s="16">
        <v>75.82</v>
      </c>
      <c r="W619" s="16">
        <v>15.16</v>
      </c>
      <c r="X619" s="16">
        <v>615</v>
      </c>
      <c r="Y619" s="16">
        <v>800</v>
      </c>
      <c r="Z619" s="16">
        <v>76.88</v>
      </c>
      <c r="AA619" s="16">
        <v>3.84</v>
      </c>
      <c r="AB619" s="16"/>
      <c r="AC619" s="16"/>
      <c r="AD619" s="16"/>
      <c r="AE619" s="16"/>
      <c r="AF619" s="16">
        <v>619</v>
      </c>
      <c r="AG619" s="16">
        <v>900</v>
      </c>
      <c r="AH619" s="16">
        <v>68.78</v>
      </c>
      <c r="AI619" s="16">
        <v>3.44</v>
      </c>
      <c r="AJ619" s="16"/>
      <c r="AK619" s="16"/>
      <c r="AL619" s="16"/>
      <c r="AM619" s="16"/>
      <c r="AN619" s="18">
        <v>60</v>
      </c>
      <c r="AO619" s="26">
        <f t="shared" si="18"/>
        <v>58.86</v>
      </c>
      <c r="AP619" s="26">
        <f t="shared" si="19"/>
        <v>118.86</v>
      </c>
      <c r="AQ619" s="19">
        <v>33074</v>
      </c>
      <c r="AR619" s="20" t="s">
        <v>2338</v>
      </c>
      <c r="AS619" s="17">
        <v>3449509023</v>
      </c>
    </row>
    <row r="620" spans="2:45" ht="34.5" customHeight="1">
      <c r="B620" s="16">
        <v>608</v>
      </c>
      <c r="C620" s="16">
        <v>23102016</v>
      </c>
      <c r="D620" s="20" t="s">
        <v>2339</v>
      </c>
      <c r="E620" s="20" t="s">
        <v>227</v>
      </c>
      <c r="F620" s="20" t="s">
        <v>2340</v>
      </c>
      <c r="G620" s="17" t="s">
        <v>93</v>
      </c>
      <c r="H620" s="16">
        <v>643</v>
      </c>
      <c r="I620" s="16">
        <v>850</v>
      </c>
      <c r="J620" s="16">
        <v>75.65</v>
      </c>
      <c r="K620" s="16">
        <v>15.13</v>
      </c>
      <c r="L620" s="16">
        <v>746</v>
      </c>
      <c r="M620" s="16">
        <v>1100</v>
      </c>
      <c r="N620" s="16">
        <v>67.82</v>
      </c>
      <c r="O620" s="16">
        <v>13.56</v>
      </c>
      <c r="P620" s="16">
        <v>67.42</v>
      </c>
      <c r="Q620" s="16">
        <v>100</v>
      </c>
      <c r="R620" s="16">
        <v>67.42</v>
      </c>
      <c r="S620" s="16">
        <v>13.48</v>
      </c>
      <c r="T620" s="16">
        <v>67.42</v>
      </c>
      <c r="U620" s="16">
        <v>100</v>
      </c>
      <c r="V620" s="16">
        <v>67.42</v>
      </c>
      <c r="W620" s="16">
        <v>13.48</v>
      </c>
      <c r="X620" s="16">
        <v>84.08</v>
      </c>
      <c r="Y620" s="16">
        <v>100</v>
      </c>
      <c r="Z620" s="16">
        <v>84.08</v>
      </c>
      <c r="AA620" s="16">
        <v>4.2</v>
      </c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8">
        <v>59</v>
      </c>
      <c r="AO620" s="26">
        <f t="shared" si="18"/>
        <v>59.85000000000001</v>
      </c>
      <c r="AP620" s="26">
        <f t="shared" si="19"/>
        <v>118.85000000000001</v>
      </c>
      <c r="AQ620" s="19">
        <v>31335</v>
      </c>
      <c r="AR620" s="20" t="s">
        <v>2341</v>
      </c>
      <c r="AS620" s="17">
        <v>3453068291</v>
      </c>
    </row>
    <row r="621" spans="2:45" ht="34.5" customHeight="1">
      <c r="B621" s="16">
        <v>609</v>
      </c>
      <c r="C621" s="16">
        <v>23102351</v>
      </c>
      <c r="D621" s="20" t="s">
        <v>2342</v>
      </c>
      <c r="E621" s="20" t="s">
        <v>2343</v>
      </c>
      <c r="F621" s="20" t="s">
        <v>2344</v>
      </c>
      <c r="G621" s="17" t="s">
        <v>93</v>
      </c>
      <c r="H621" s="16">
        <v>766</v>
      </c>
      <c r="I621" s="16">
        <v>1050</v>
      </c>
      <c r="J621" s="16">
        <v>72.95</v>
      </c>
      <c r="K621" s="16">
        <v>14.59</v>
      </c>
      <c r="L621" s="16">
        <v>819</v>
      </c>
      <c r="M621" s="16">
        <v>1100</v>
      </c>
      <c r="N621" s="16">
        <v>74.45</v>
      </c>
      <c r="O621" s="16">
        <v>14.89</v>
      </c>
      <c r="P621" s="16">
        <v>2951</v>
      </c>
      <c r="Q621" s="16">
        <v>3950</v>
      </c>
      <c r="R621" s="16">
        <v>74.71</v>
      </c>
      <c r="S621" s="16">
        <v>14.94</v>
      </c>
      <c r="T621" s="16">
        <v>2951</v>
      </c>
      <c r="U621" s="16">
        <v>3950</v>
      </c>
      <c r="V621" s="16">
        <v>74.71</v>
      </c>
      <c r="W621" s="16">
        <v>14.94</v>
      </c>
      <c r="X621" s="16">
        <v>800</v>
      </c>
      <c r="Y621" s="16">
        <v>1000</v>
      </c>
      <c r="Z621" s="16">
        <v>80</v>
      </c>
      <c r="AA621" s="16">
        <v>4</v>
      </c>
      <c r="AB621" s="16"/>
      <c r="AC621" s="16"/>
      <c r="AD621" s="16"/>
      <c r="AE621" s="16"/>
      <c r="AF621" s="16">
        <v>1244</v>
      </c>
      <c r="AG621" s="16">
        <v>1800</v>
      </c>
      <c r="AH621" s="16">
        <v>69.11</v>
      </c>
      <c r="AI621" s="16">
        <v>3.46</v>
      </c>
      <c r="AJ621" s="16"/>
      <c r="AK621" s="16"/>
      <c r="AL621" s="16"/>
      <c r="AM621" s="16"/>
      <c r="AN621" s="18">
        <v>52</v>
      </c>
      <c r="AO621" s="26">
        <f t="shared" si="18"/>
        <v>66.82</v>
      </c>
      <c r="AP621" s="26">
        <f t="shared" si="19"/>
        <v>118.82</v>
      </c>
      <c r="AQ621" s="19">
        <v>34434</v>
      </c>
      <c r="AR621" s="20" t="s">
        <v>2345</v>
      </c>
      <c r="AS621" s="17">
        <v>3439602252</v>
      </c>
    </row>
    <row r="622" spans="2:45" ht="34.5" customHeight="1">
      <c r="B622" s="16">
        <v>610</v>
      </c>
      <c r="C622" s="16">
        <v>23102303</v>
      </c>
      <c r="D622" s="20" t="s">
        <v>2346</v>
      </c>
      <c r="E622" s="20" t="s">
        <v>2347</v>
      </c>
      <c r="F622" s="20" t="s">
        <v>2348</v>
      </c>
      <c r="G622" s="17" t="s">
        <v>93</v>
      </c>
      <c r="H622" s="16">
        <v>800</v>
      </c>
      <c r="I622" s="16">
        <v>1050</v>
      </c>
      <c r="J622" s="16">
        <v>76.19</v>
      </c>
      <c r="K622" s="16">
        <v>15.24</v>
      </c>
      <c r="L622" s="16">
        <v>696</v>
      </c>
      <c r="M622" s="16">
        <v>1100</v>
      </c>
      <c r="N622" s="16">
        <v>63.27</v>
      </c>
      <c r="O622" s="16">
        <v>12.65</v>
      </c>
      <c r="P622" s="16">
        <v>337</v>
      </c>
      <c r="Q622" s="16">
        <v>550</v>
      </c>
      <c r="R622" s="16">
        <v>61.27</v>
      </c>
      <c r="S622" s="16">
        <v>12.25</v>
      </c>
      <c r="T622" s="16">
        <v>720</v>
      </c>
      <c r="U622" s="16">
        <v>1200</v>
      </c>
      <c r="V622" s="16">
        <v>60</v>
      </c>
      <c r="W622" s="16">
        <v>12</v>
      </c>
      <c r="X622" s="16"/>
      <c r="Y622" s="16"/>
      <c r="Z622" s="16"/>
      <c r="AA622" s="16"/>
      <c r="AB622" s="16"/>
      <c r="AC622" s="16"/>
      <c r="AD622" s="16"/>
      <c r="AE622" s="16"/>
      <c r="AF622" s="16">
        <v>585</v>
      </c>
      <c r="AG622" s="16">
        <v>900</v>
      </c>
      <c r="AH622" s="16">
        <v>65</v>
      </c>
      <c r="AI622" s="16">
        <v>3.25</v>
      </c>
      <c r="AJ622" s="16">
        <v>819</v>
      </c>
      <c r="AK622" s="16">
        <v>1200</v>
      </c>
      <c r="AL622" s="16">
        <v>68.25</v>
      </c>
      <c r="AM622" s="16">
        <v>3.41</v>
      </c>
      <c r="AN622" s="18">
        <v>60</v>
      </c>
      <c r="AO622" s="26">
        <f t="shared" si="18"/>
        <v>58.8</v>
      </c>
      <c r="AP622" s="26">
        <f t="shared" si="19"/>
        <v>118.8</v>
      </c>
      <c r="AQ622" s="19">
        <v>33707</v>
      </c>
      <c r="AR622" s="20" t="s">
        <v>2349</v>
      </c>
      <c r="AS622" s="17">
        <v>3449684540</v>
      </c>
    </row>
    <row r="623" spans="2:45" ht="34.5" customHeight="1">
      <c r="B623" s="16">
        <v>611</v>
      </c>
      <c r="C623" s="16">
        <v>23102544</v>
      </c>
      <c r="D623" s="20" t="s">
        <v>2090</v>
      </c>
      <c r="E623" s="20" t="s">
        <v>1146</v>
      </c>
      <c r="F623" s="20" t="s">
        <v>2350</v>
      </c>
      <c r="G623" s="17" t="s">
        <v>93</v>
      </c>
      <c r="H623" s="16">
        <v>732</v>
      </c>
      <c r="I623" s="16">
        <v>900</v>
      </c>
      <c r="J623" s="16">
        <v>81.33</v>
      </c>
      <c r="K623" s="16">
        <v>16.27</v>
      </c>
      <c r="L623" s="16">
        <v>880</v>
      </c>
      <c r="M623" s="16">
        <v>1100</v>
      </c>
      <c r="N623" s="16">
        <v>80</v>
      </c>
      <c r="O623" s="16">
        <v>16</v>
      </c>
      <c r="P623" s="16">
        <v>3012</v>
      </c>
      <c r="Q623" s="16">
        <v>4550</v>
      </c>
      <c r="R623" s="16">
        <v>66.2</v>
      </c>
      <c r="S623" s="16">
        <v>13.24</v>
      </c>
      <c r="T623" s="16">
        <v>3012</v>
      </c>
      <c r="U623" s="16">
        <v>4550</v>
      </c>
      <c r="V623" s="16">
        <v>66.2</v>
      </c>
      <c r="W623" s="16">
        <v>13.24</v>
      </c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8">
        <v>60</v>
      </c>
      <c r="AO623" s="26">
        <f t="shared" si="18"/>
        <v>58.75</v>
      </c>
      <c r="AP623" s="26">
        <f t="shared" si="19"/>
        <v>118.75</v>
      </c>
      <c r="AQ623" s="19">
        <v>33604</v>
      </c>
      <c r="AR623" s="20" t="s">
        <v>2351</v>
      </c>
      <c r="AS623" s="17">
        <v>3441983049</v>
      </c>
    </row>
    <row r="624" spans="2:45" ht="34.5" customHeight="1">
      <c r="B624" s="16">
        <v>612</v>
      </c>
      <c r="C624" s="16">
        <v>23101673</v>
      </c>
      <c r="D624" s="20" t="s">
        <v>2352</v>
      </c>
      <c r="E624" s="20" t="s">
        <v>2353</v>
      </c>
      <c r="F624" s="20" t="s">
        <v>2354</v>
      </c>
      <c r="G624" s="17" t="s">
        <v>93</v>
      </c>
      <c r="H624" s="16">
        <v>794</v>
      </c>
      <c r="I624" s="16">
        <v>1050</v>
      </c>
      <c r="J624" s="16">
        <v>75.62</v>
      </c>
      <c r="K624" s="16">
        <v>15.12</v>
      </c>
      <c r="L624" s="16">
        <v>663</v>
      </c>
      <c r="M624" s="16">
        <v>1100</v>
      </c>
      <c r="N624" s="16">
        <v>60.27</v>
      </c>
      <c r="O624" s="16">
        <v>12.05</v>
      </c>
      <c r="P624" s="16">
        <v>274</v>
      </c>
      <c r="Q624" s="16">
        <v>550</v>
      </c>
      <c r="R624" s="16">
        <v>49.82</v>
      </c>
      <c r="S624" s="16">
        <v>9.96</v>
      </c>
      <c r="T624" s="16">
        <v>1668</v>
      </c>
      <c r="U624" s="16">
        <v>2200</v>
      </c>
      <c r="V624" s="16">
        <v>75.82</v>
      </c>
      <c r="W624" s="16">
        <v>15.16</v>
      </c>
      <c r="X624" s="16"/>
      <c r="Y624" s="16"/>
      <c r="Z624" s="16"/>
      <c r="AA624" s="16"/>
      <c r="AB624" s="16"/>
      <c r="AC624" s="16"/>
      <c r="AD624" s="16"/>
      <c r="AE624" s="16"/>
      <c r="AF624" s="16">
        <v>1232</v>
      </c>
      <c r="AG624" s="16">
        <v>1800</v>
      </c>
      <c r="AH624" s="16">
        <v>68.44</v>
      </c>
      <c r="AI624" s="16">
        <v>3.42</v>
      </c>
      <c r="AJ624" s="16"/>
      <c r="AK624" s="16"/>
      <c r="AL624" s="16"/>
      <c r="AM624" s="16"/>
      <c r="AN624" s="18">
        <v>63</v>
      </c>
      <c r="AO624" s="26">
        <f t="shared" si="18"/>
        <v>55.71000000000001</v>
      </c>
      <c r="AP624" s="26">
        <f t="shared" si="19"/>
        <v>118.71000000000001</v>
      </c>
      <c r="AQ624" s="19">
        <v>34192</v>
      </c>
      <c r="AR624" s="20" t="s">
        <v>2355</v>
      </c>
      <c r="AS624" s="17">
        <v>3433365106</v>
      </c>
    </row>
    <row r="625" spans="2:45" ht="34.5" customHeight="1">
      <c r="B625" s="16">
        <v>613</v>
      </c>
      <c r="C625" s="16">
        <v>23102158</v>
      </c>
      <c r="D625" s="20" t="s">
        <v>2356</v>
      </c>
      <c r="E625" s="20" t="s">
        <v>2357</v>
      </c>
      <c r="F625" s="20" t="s">
        <v>2358</v>
      </c>
      <c r="G625" s="17" t="s">
        <v>93</v>
      </c>
      <c r="H625" s="16">
        <v>738</v>
      </c>
      <c r="I625" s="16">
        <v>1050</v>
      </c>
      <c r="J625" s="16">
        <v>70.29</v>
      </c>
      <c r="K625" s="16">
        <v>14.06</v>
      </c>
      <c r="L625" s="16">
        <v>802</v>
      </c>
      <c r="M625" s="16">
        <v>1100</v>
      </c>
      <c r="N625" s="16">
        <v>72.91</v>
      </c>
      <c r="O625" s="16">
        <v>14.58</v>
      </c>
      <c r="P625" s="16">
        <v>378</v>
      </c>
      <c r="Q625" s="16">
        <v>550</v>
      </c>
      <c r="R625" s="16">
        <v>68.73</v>
      </c>
      <c r="S625" s="16">
        <v>13.75</v>
      </c>
      <c r="T625" s="16">
        <v>737</v>
      </c>
      <c r="U625" s="16">
        <v>1200</v>
      </c>
      <c r="V625" s="16">
        <v>61.42</v>
      </c>
      <c r="W625" s="16">
        <v>12.28</v>
      </c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8">
        <v>64</v>
      </c>
      <c r="AO625" s="26">
        <f t="shared" si="18"/>
        <v>54.67</v>
      </c>
      <c r="AP625" s="26">
        <f t="shared" si="19"/>
        <v>118.67</v>
      </c>
      <c r="AQ625" s="19">
        <v>32641</v>
      </c>
      <c r="AR625" s="20" t="s">
        <v>2359</v>
      </c>
      <c r="AS625" s="17">
        <v>3450486800</v>
      </c>
    </row>
    <row r="626" spans="2:45" ht="34.5" customHeight="1">
      <c r="B626" s="16">
        <v>614</v>
      </c>
      <c r="C626" s="16">
        <v>23101854</v>
      </c>
      <c r="D626" s="20" t="s">
        <v>2360</v>
      </c>
      <c r="E626" s="20" t="s">
        <v>285</v>
      </c>
      <c r="F626" s="20" t="s">
        <v>2361</v>
      </c>
      <c r="G626" s="17" t="s">
        <v>93</v>
      </c>
      <c r="H626" s="16">
        <v>671</v>
      </c>
      <c r="I626" s="16">
        <v>1050</v>
      </c>
      <c r="J626" s="16">
        <v>63.9</v>
      </c>
      <c r="K626" s="16">
        <v>12.78</v>
      </c>
      <c r="L626" s="16">
        <v>654</v>
      </c>
      <c r="M626" s="16">
        <v>1100</v>
      </c>
      <c r="N626" s="16">
        <v>59.45</v>
      </c>
      <c r="O626" s="16">
        <v>11.89</v>
      </c>
      <c r="P626" s="16">
        <v>330</v>
      </c>
      <c r="Q626" s="16">
        <v>550</v>
      </c>
      <c r="R626" s="16">
        <v>60</v>
      </c>
      <c r="S626" s="16">
        <v>12</v>
      </c>
      <c r="T626" s="16">
        <v>1838</v>
      </c>
      <c r="U626" s="16">
        <v>2200</v>
      </c>
      <c r="V626" s="16">
        <v>83.55</v>
      </c>
      <c r="W626" s="16">
        <v>16.71</v>
      </c>
      <c r="X626" s="16"/>
      <c r="Y626" s="16"/>
      <c r="Z626" s="16"/>
      <c r="AA626" s="16"/>
      <c r="AB626" s="16"/>
      <c r="AC626" s="16"/>
      <c r="AD626" s="16"/>
      <c r="AE626" s="16"/>
      <c r="AF626" s="16">
        <v>561</v>
      </c>
      <c r="AG626" s="16">
        <v>900</v>
      </c>
      <c r="AH626" s="16">
        <v>62.33</v>
      </c>
      <c r="AI626" s="16">
        <v>3.12</v>
      </c>
      <c r="AJ626" s="16">
        <v>758</v>
      </c>
      <c r="AK626" s="16">
        <v>1200</v>
      </c>
      <c r="AL626" s="16">
        <v>63.17</v>
      </c>
      <c r="AM626" s="16">
        <v>3.16</v>
      </c>
      <c r="AN626" s="18">
        <v>59</v>
      </c>
      <c r="AO626" s="26">
        <f t="shared" si="18"/>
        <v>59.66</v>
      </c>
      <c r="AP626" s="26">
        <f t="shared" si="19"/>
        <v>118.66</v>
      </c>
      <c r="AQ626" s="19">
        <v>33613</v>
      </c>
      <c r="AR626" s="20" t="s">
        <v>2362</v>
      </c>
      <c r="AS626" s="17">
        <v>3439813820</v>
      </c>
    </row>
    <row r="627" spans="2:45" ht="34.5" customHeight="1">
      <c r="B627" s="16">
        <v>615</v>
      </c>
      <c r="C627" s="16">
        <v>23101774</v>
      </c>
      <c r="D627" s="20" t="s">
        <v>2363</v>
      </c>
      <c r="E627" s="20" t="s">
        <v>2364</v>
      </c>
      <c r="F627" s="20" t="s">
        <v>2365</v>
      </c>
      <c r="G627" s="17" t="s">
        <v>93</v>
      </c>
      <c r="H627" s="16">
        <v>743</v>
      </c>
      <c r="I627" s="16">
        <v>1050</v>
      </c>
      <c r="J627" s="16">
        <v>70.76</v>
      </c>
      <c r="K627" s="16">
        <v>14.15</v>
      </c>
      <c r="L627" s="16">
        <v>757</v>
      </c>
      <c r="M627" s="16">
        <v>1100</v>
      </c>
      <c r="N627" s="16">
        <v>68.82</v>
      </c>
      <c r="O627" s="16">
        <v>13.76</v>
      </c>
      <c r="P627" s="16">
        <v>413</v>
      </c>
      <c r="Q627" s="16">
        <v>550</v>
      </c>
      <c r="R627" s="16">
        <v>75.09</v>
      </c>
      <c r="S627" s="16">
        <v>15.02</v>
      </c>
      <c r="T627" s="16">
        <v>939</v>
      </c>
      <c r="U627" s="16">
        <v>1200</v>
      </c>
      <c r="V627" s="16">
        <v>78.25</v>
      </c>
      <c r="W627" s="16">
        <v>15.65</v>
      </c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8">
        <v>60</v>
      </c>
      <c r="AO627" s="26">
        <f t="shared" si="18"/>
        <v>58.58</v>
      </c>
      <c r="AP627" s="26">
        <f t="shared" si="19"/>
        <v>118.58</v>
      </c>
      <c r="AQ627" s="19">
        <v>35134</v>
      </c>
      <c r="AR627" s="20" t="s">
        <v>2366</v>
      </c>
      <c r="AS627" s="17">
        <v>3472972398</v>
      </c>
    </row>
    <row r="628" spans="2:45" ht="34.5" customHeight="1">
      <c r="B628" s="16">
        <v>616</v>
      </c>
      <c r="C628" s="16">
        <v>23101904</v>
      </c>
      <c r="D628" s="20" t="s">
        <v>2367</v>
      </c>
      <c r="E628" s="20" t="s">
        <v>2368</v>
      </c>
      <c r="F628" s="20" t="s">
        <v>2369</v>
      </c>
      <c r="G628" s="17" t="s">
        <v>93</v>
      </c>
      <c r="H628" s="16">
        <v>830</v>
      </c>
      <c r="I628" s="16">
        <v>1050</v>
      </c>
      <c r="J628" s="16">
        <v>79.05</v>
      </c>
      <c r="K628" s="16">
        <v>15.81</v>
      </c>
      <c r="L628" s="16">
        <v>774</v>
      </c>
      <c r="M628" s="16">
        <v>1100</v>
      </c>
      <c r="N628" s="16">
        <v>70.36</v>
      </c>
      <c r="O628" s="16">
        <v>14.07</v>
      </c>
      <c r="P628" s="16">
        <v>342</v>
      </c>
      <c r="Q628" s="16">
        <v>550</v>
      </c>
      <c r="R628" s="16">
        <v>62.18</v>
      </c>
      <c r="S628" s="16">
        <v>12.44</v>
      </c>
      <c r="T628" s="16">
        <v>1947</v>
      </c>
      <c r="U628" s="16">
        <v>2400</v>
      </c>
      <c r="V628" s="16">
        <v>81.13</v>
      </c>
      <c r="W628" s="16">
        <v>16.23</v>
      </c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8">
        <v>60</v>
      </c>
      <c r="AO628" s="26">
        <f t="shared" si="18"/>
        <v>58.55</v>
      </c>
      <c r="AP628" s="26">
        <f t="shared" si="19"/>
        <v>118.55</v>
      </c>
      <c r="AQ628" s="19">
        <v>34767</v>
      </c>
      <c r="AR628" s="20" t="s">
        <v>2370</v>
      </c>
      <c r="AS628" s="17">
        <v>3463645065</v>
      </c>
    </row>
    <row r="629" spans="2:45" ht="34.5" customHeight="1">
      <c r="B629" s="16">
        <v>617</v>
      </c>
      <c r="C629" s="16">
        <v>23102319</v>
      </c>
      <c r="D629" s="20" t="s">
        <v>2371</v>
      </c>
      <c r="E629" s="20" t="s">
        <v>2372</v>
      </c>
      <c r="F629" s="20" t="s">
        <v>2373</v>
      </c>
      <c r="G629" s="17" t="s">
        <v>93</v>
      </c>
      <c r="H629" s="16">
        <v>833</v>
      </c>
      <c r="I629" s="16">
        <v>1050</v>
      </c>
      <c r="J629" s="16">
        <v>79.33</v>
      </c>
      <c r="K629" s="16">
        <v>15.87</v>
      </c>
      <c r="L629" s="16">
        <v>722</v>
      </c>
      <c r="M629" s="16">
        <v>1100</v>
      </c>
      <c r="N629" s="16">
        <v>65.64</v>
      </c>
      <c r="O629" s="16">
        <v>13.13</v>
      </c>
      <c r="P629" s="16">
        <v>3.3</v>
      </c>
      <c r="Q629" s="16">
        <v>4</v>
      </c>
      <c r="R629" s="16">
        <v>81.35</v>
      </c>
      <c r="S629" s="16">
        <v>16.27</v>
      </c>
      <c r="T629" s="16">
        <v>3.3</v>
      </c>
      <c r="U629" s="16">
        <v>4</v>
      </c>
      <c r="V629" s="16">
        <v>81.35</v>
      </c>
      <c r="W629" s="16">
        <v>16.27</v>
      </c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8">
        <v>57</v>
      </c>
      <c r="AO629" s="26">
        <f t="shared" si="18"/>
        <v>61.53999999999999</v>
      </c>
      <c r="AP629" s="26">
        <f t="shared" si="19"/>
        <v>118.53999999999999</v>
      </c>
      <c r="AQ629" s="19">
        <v>35386</v>
      </c>
      <c r="AR629" s="20" t="s">
        <v>2374</v>
      </c>
      <c r="AS629" s="17">
        <v>3463656131</v>
      </c>
    </row>
    <row r="630" spans="2:45" ht="34.5" customHeight="1">
      <c r="B630" s="16">
        <v>618</v>
      </c>
      <c r="C630" s="16">
        <v>23100907</v>
      </c>
      <c r="D630" s="20" t="s">
        <v>2375</v>
      </c>
      <c r="E630" s="20" t="s">
        <v>2376</v>
      </c>
      <c r="F630" s="20" t="s">
        <v>2377</v>
      </c>
      <c r="G630" s="17" t="s">
        <v>93</v>
      </c>
      <c r="H630" s="16">
        <v>667</v>
      </c>
      <c r="I630" s="16">
        <v>850</v>
      </c>
      <c r="J630" s="16">
        <v>78.47</v>
      </c>
      <c r="K630" s="16">
        <v>15.69</v>
      </c>
      <c r="L630" s="16">
        <v>636</v>
      </c>
      <c r="M630" s="16">
        <v>1100</v>
      </c>
      <c r="N630" s="16">
        <v>57.82</v>
      </c>
      <c r="O630" s="16">
        <v>11.56</v>
      </c>
      <c r="P630" s="16">
        <v>267</v>
      </c>
      <c r="Q630" s="16">
        <v>550</v>
      </c>
      <c r="R630" s="16">
        <v>48.55</v>
      </c>
      <c r="S630" s="16">
        <v>9.71</v>
      </c>
      <c r="T630" s="16">
        <v>1073</v>
      </c>
      <c r="U630" s="16">
        <v>1800</v>
      </c>
      <c r="V630" s="16">
        <v>59.61</v>
      </c>
      <c r="W630" s="16">
        <v>11.92</v>
      </c>
      <c r="X630" s="16">
        <v>632</v>
      </c>
      <c r="Y630" s="16">
        <v>800</v>
      </c>
      <c r="Z630" s="16">
        <v>79</v>
      </c>
      <c r="AA630" s="16">
        <v>3.95</v>
      </c>
      <c r="AB630" s="16"/>
      <c r="AC630" s="16"/>
      <c r="AD630" s="16"/>
      <c r="AE630" s="16"/>
      <c r="AF630" s="16">
        <v>587</v>
      </c>
      <c r="AG630" s="16">
        <v>1100</v>
      </c>
      <c r="AH630" s="16">
        <v>53.36</v>
      </c>
      <c r="AI630" s="16">
        <v>2.67</v>
      </c>
      <c r="AJ630" s="16"/>
      <c r="AK630" s="16"/>
      <c r="AL630" s="16"/>
      <c r="AM630" s="16"/>
      <c r="AN630" s="18">
        <v>63</v>
      </c>
      <c r="AO630" s="26">
        <f t="shared" si="18"/>
        <v>55.50000000000001</v>
      </c>
      <c r="AP630" s="26">
        <f t="shared" si="19"/>
        <v>118.5</v>
      </c>
      <c r="AQ630" s="19">
        <v>31841</v>
      </c>
      <c r="AR630" s="20" t="s">
        <v>2378</v>
      </c>
      <c r="AS630" s="17">
        <v>3482070854</v>
      </c>
    </row>
    <row r="631" spans="2:45" ht="34.5" customHeight="1">
      <c r="B631" s="16">
        <v>619</v>
      </c>
      <c r="C631" s="16">
        <v>23102501</v>
      </c>
      <c r="D631" s="20" t="s">
        <v>1146</v>
      </c>
      <c r="E631" s="20" t="s">
        <v>286</v>
      </c>
      <c r="F631" s="20" t="s">
        <v>2379</v>
      </c>
      <c r="G631" s="17" t="s">
        <v>93</v>
      </c>
      <c r="H631" s="16">
        <v>634</v>
      </c>
      <c r="I631" s="16">
        <v>1050</v>
      </c>
      <c r="J631" s="16">
        <v>60.38</v>
      </c>
      <c r="K631" s="16">
        <v>12.08</v>
      </c>
      <c r="L631" s="16">
        <v>823</v>
      </c>
      <c r="M631" s="16">
        <v>1100</v>
      </c>
      <c r="N631" s="16">
        <v>74.82</v>
      </c>
      <c r="O631" s="16">
        <v>14.96</v>
      </c>
      <c r="P631" s="16">
        <v>371</v>
      </c>
      <c r="Q631" s="16">
        <v>550</v>
      </c>
      <c r="R631" s="16">
        <v>67.45</v>
      </c>
      <c r="S631" s="16">
        <v>13.49</v>
      </c>
      <c r="T631" s="16">
        <v>777</v>
      </c>
      <c r="U631" s="16">
        <v>1200</v>
      </c>
      <c r="V631" s="16">
        <v>64.75</v>
      </c>
      <c r="W631" s="16">
        <v>12.95</v>
      </c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8">
        <v>65</v>
      </c>
      <c r="AO631" s="26">
        <f t="shared" si="18"/>
        <v>53.480000000000004</v>
      </c>
      <c r="AP631" s="26">
        <f t="shared" si="19"/>
        <v>118.48</v>
      </c>
      <c r="AQ631" s="19">
        <v>35165</v>
      </c>
      <c r="AR631" s="20" t="s">
        <v>2380</v>
      </c>
      <c r="AS631" s="17">
        <v>3442323789</v>
      </c>
    </row>
    <row r="632" spans="2:45" ht="34.5" customHeight="1">
      <c r="B632" s="16">
        <v>620</v>
      </c>
      <c r="C632" s="16">
        <v>23100663</v>
      </c>
      <c r="D632" s="20" t="s">
        <v>2381</v>
      </c>
      <c r="E632" s="20" t="s">
        <v>2382</v>
      </c>
      <c r="F632" s="20" t="s">
        <v>2383</v>
      </c>
      <c r="G632" s="17" t="s">
        <v>93</v>
      </c>
      <c r="H632" s="16">
        <v>723</v>
      </c>
      <c r="I632" s="16">
        <v>1050</v>
      </c>
      <c r="J632" s="16">
        <v>68.86</v>
      </c>
      <c r="K632" s="16">
        <v>13.77</v>
      </c>
      <c r="L632" s="16">
        <v>876</v>
      </c>
      <c r="M632" s="16">
        <v>1100</v>
      </c>
      <c r="N632" s="16">
        <v>79.64</v>
      </c>
      <c r="O632" s="16">
        <v>15.93</v>
      </c>
      <c r="P632" s="16">
        <v>3468</v>
      </c>
      <c r="Q632" s="16">
        <v>4300</v>
      </c>
      <c r="R632" s="16">
        <v>80.65</v>
      </c>
      <c r="S632" s="16">
        <v>16.13</v>
      </c>
      <c r="T632" s="16">
        <v>3468</v>
      </c>
      <c r="U632" s="16">
        <v>4300</v>
      </c>
      <c r="V632" s="16">
        <v>80.65</v>
      </c>
      <c r="W632" s="16">
        <v>16.13</v>
      </c>
      <c r="X632" s="16"/>
      <c r="Y632" s="16"/>
      <c r="Z632" s="16"/>
      <c r="AA632" s="16"/>
      <c r="AB632" s="16"/>
      <c r="AC632" s="16"/>
      <c r="AD632" s="16"/>
      <c r="AE632" s="16"/>
      <c r="AF632" s="16">
        <v>1267</v>
      </c>
      <c r="AG632" s="16">
        <v>1800</v>
      </c>
      <c r="AH632" s="16">
        <v>70.39</v>
      </c>
      <c r="AI632" s="16">
        <v>3.52</v>
      </c>
      <c r="AJ632" s="16"/>
      <c r="AK632" s="16"/>
      <c r="AL632" s="16"/>
      <c r="AM632" s="16"/>
      <c r="AN632" s="18">
        <v>53</v>
      </c>
      <c r="AO632" s="26">
        <f t="shared" si="18"/>
        <v>65.47999999999999</v>
      </c>
      <c r="AP632" s="26">
        <f t="shared" si="19"/>
        <v>118.47999999999999</v>
      </c>
      <c r="AQ632" s="19">
        <v>35066</v>
      </c>
      <c r="AR632" s="20" t="s">
        <v>2384</v>
      </c>
      <c r="AS632" s="17">
        <v>3145533690</v>
      </c>
    </row>
    <row r="633" spans="2:45" ht="34.5" customHeight="1">
      <c r="B633" s="16">
        <v>621</v>
      </c>
      <c r="C633" s="16">
        <v>23100602</v>
      </c>
      <c r="D633" s="20" t="s">
        <v>2385</v>
      </c>
      <c r="E633" s="20" t="s">
        <v>2386</v>
      </c>
      <c r="F633" s="20" t="s">
        <v>2387</v>
      </c>
      <c r="G633" s="17" t="s">
        <v>93</v>
      </c>
      <c r="H633" s="16">
        <v>635</v>
      </c>
      <c r="I633" s="16">
        <v>1050</v>
      </c>
      <c r="J633" s="16">
        <v>60.48</v>
      </c>
      <c r="K633" s="16">
        <v>12.1</v>
      </c>
      <c r="L633" s="16">
        <v>644</v>
      </c>
      <c r="M633" s="16">
        <v>1100</v>
      </c>
      <c r="N633" s="16">
        <v>58.55</v>
      </c>
      <c r="O633" s="16">
        <v>11.71</v>
      </c>
      <c r="P633" s="16">
        <v>282</v>
      </c>
      <c r="Q633" s="16">
        <v>550</v>
      </c>
      <c r="R633" s="16">
        <v>51.27</v>
      </c>
      <c r="S633" s="16">
        <v>10.25</v>
      </c>
      <c r="T633" s="16">
        <v>3.5</v>
      </c>
      <c r="U633" s="16">
        <v>4</v>
      </c>
      <c r="V633" s="16">
        <v>86.76</v>
      </c>
      <c r="W633" s="16">
        <v>17.35</v>
      </c>
      <c r="X633" s="16"/>
      <c r="Y633" s="16"/>
      <c r="Z633" s="16"/>
      <c r="AA633" s="16"/>
      <c r="AB633" s="16"/>
      <c r="AC633" s="16"/>
      <c r="AD633" s="16"/>
      <c r="AE633" s="16"/>
      <c r="AF633" s="16">
        <v>629</v>
      </c>
      <c r="AG633" s="16">
        <v>900</v>
      </c>
      <c r="AH633" s="16">
        <v>69.89</v>
      </c>
      <c r="AI633" s="16">
        <v>3.49</v>
      </c>
      <c r="AJ633" s="16">
        <v>858</v>
      </c>
      <c r="AK633" s="16">
        <v>1200</v>
      </c>
      <c r="AL633" s="16">
        <v>71.5</v>
      </c>
      <c r="AM633" s="16">
        <v>3.57</v>
      </c>
      <c r="AN633" s="18">
        <v>60</v>
      </c>
      <c r="AO633" s="26">
        <f t="shared" si="18"/>
        <v>58.470000000000006</v>
      </c>
      <c r="AP633" s="26">
        <f t="shared" si="19"/>
        <v>118.47</v>
      </c>
      <c r="AQ633" s="19">
        <v>34038</v>
      </c>
      <c r="AR633" s="20" t="s">
        <v>2388</v>
      </c>
      <c r="AS633" s="17">
        <v>3419864510</v>
      </c>
    </row>
    <row r="634" spans="2:45" ht="34.5" customHeight="1">
      <c r="B634" s="16">
        <v>622</v>
      </c>
      <c r="C634" s="16">
        <v>23100694</v>
      </c>
      <c r="D634" s="20" t="s">
        <v>2389</v>
      </c>
      <c r="E634" s="20" t="s">
        <v>2390</v>
      </c>
      <c r="F634" s="20" t="s">
        <v>2391</v>
      </c>
      <c r="G634" s="17" t="s">
        <v>93</v>
      </c>
      <c r="H634" s="16">
        <v>722</v>
      </c>
      <c r="I634" s="16">
        <v>900</v>
      </c>
      <c r="J634" s="16">
        <v>80.22</v>
      </c>
      <c r="K634" s="16">
        <v>16.04</v>
      </c>
      <c r="L634" s="16">
        <v>838</v>
      </c>
      <c r="M634" s="16">
        <v>1100</v>
      </c>
      <c r="N634" s="16">
        <v>76.18</v>
      </c>
      <c r="O634" s="16">
        <v>15.24</v>
      </c>
      <c r="P634" s="16">
        <v>3091</v>
      </c>
      <c r="Q634" s="16">
        <v>4550</v>
      </c>
      <c r="R634" s="16">
        <v>67.93</v>
      </c>
      <c r="S634" s="16">
        <v>13.59</v>
      </c>
      <c r="T634" s="16">
        <v>3091</v>
      </c>
      <c r="U634" s="16">
        <v>4550</v>
      </c>
      <c r="V634" s="16">
        <v>67.93</v>
      </c>
      <c r="W634" s="16">
        <v>13.59</v>
      </c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8">
        <v>60</v>
      </c>
      <c r="AO634" s="26">
        <f t="shared" si="18"/>
        <v>58.46000000000001</v>
      </c>
      <c r="AP634" s="26">
        <f t="shared" si="19"/>
        <v>118.46000000000001</v>
      </c>
      <c r="AQ634" s="19">
        <v>33323</v>
      </c>
      <c r="AR634" s="20" t="s">
        <v>2392</v>
      </c>
      <c r="AS634" s="17">
        <v>3449617710</v>
      </c>
    </row>
    <row r="635" spans="2:45" ht="34.5" customHeight="1">
      <c r="B635" s="16">
        <v>623</v>
      </c>
      <c r="C635" s="16">
        <v>23100935</v>
      </c>
      <c r="D635" s="20" t="s">
        <v>2393</v>
      </c>
      <c r="E635" s="20" t="s">
        <v>2394</v>
      </c>
      <c r="F635" s="20" t="s">
        <v>2395</v>
      </c>
      <c r="G635" s="17" t="s">
        <v>93</v>
      </c>
      <c r="H635" s="16">
        <v>798</v>
      </c>
      <c r="I635" s="16">
        <v>1050</v>
      </c>
      <c r="J635" s="16">
        <v>76</v>
      </c>
      <c r="K635" s="16">
        <v>15.2</v>
      </c>
      <c r="L635" s="16">
        <v>734</v>
      </c>
      <c r="M635" s="16">
        <v>1100</v>
      </c>
      <c r="N635" s="16">
        <v>66.73</v>
      </c>
      <c r="O635" s="16">
        <v>13.35</v>
      </c>
      <c r="P635" s="16">
        <v>3424</v>
      </c>
      <c r="Q635" s="16">
        <v>4300</v>
      </c>
      <c r="R635" s="16">
        <v>79.63</v>
      </c>
      <c r="S635" s="16">
        <v>15.93</v>
      </c>
      <c r="T635" s="16">
        <v>3424</v>
      </c>
      <c r="U635" s="16">
        <v>4300</v>
      </c>
      <c r="V635" s="16">
        <v>79.63</v>
      </c>
      <c r="W635" s="16">
        <v>15.93</v>
      </c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8">
        <v>58</v>
      </c>
      <c r="AO635" s="26">
        <f t="shared" si="18"/>
        <v>60.41</v>
      </c>
      <c r="AP635" s="26">
        <f t="shared" si="19"/>
        <v>118.41</v>
      </c>
      <c r="AQ635" s="19">
        <v>35499</v>
      </c>
      <c r="AR635" s="20" t="s">
        <v>2396</v>
      </c>
      <c r="AS635" s="17">
        <v>3451937013</v>
      </c>
    </row>
    <row r="636" spans="2:45" ht="34.5" customHeight="1">
      <c r="B636" s="16">
        <v>624</v>
      </c>
      <c r="C636" s="16">
        <v>23101779</v>
      </c>
      <c r="D636" s="20" t="s">
        <v>1458</v>
      </c>
      <c r="E636" s="20" t="s">
        <v>2397</v>
      </c>
      <c r="F636" s="20" t="s">
        <v>2398</v>
      </c>
      <c r="G636" s="17" t="s">
        <v>93</v>
      </c>
      <c r="H636" s="16">
        <v>498</v>
      </c>
      <c r="I636" s="16">
        <v>900</v>
      </c>
      <c r="J636" s="16">
        <v>55.33</v>
      </c>
      <c r="K636" s="16">
        <v>11.07</v>
      </c>
      <c r="L636" s="16">
        <v>702</v>
      </c>
      <c r="M636" s="16">
        <v>1100</v>
      </c>
      <c r="N636" s="16">
        <v>63.82</v>
      </c>
      <c r="O636" s="16">
        <v>12.76</v>
      </c>
      <c r="P636" s="16">
        <v>375</v>
      </c>
      <c r="Q636" s="16">
        <v>550</v>
      </c>
      <c r="R636" s="16">
        <v>68.18</v>
      </c>
      <c r="S636" s="16">
        <v>13.64</v>
      </c>
      <c r="T636" s="16">
        <v>781</v>
      </c>
      <c r="U636" s="16">
        <v>1200</v>
      </c>
      <c r="V636" s="16">
        <v>65.08</v>
      </c>
      <c r="W636" s="16">
        <v>13.02</v>
      </c>
      <c r="X636" s="16"/>
      <c r="Y636" s="16"/>
      <c r="Z636" s="16"/>
      <c r="AA636" s="16"/>
      <c r="AB636" s="16"/>
      <c r="AC636" s="16"/>
      <c r="AD636" s="16"/>
      <c r="AE636" s="16"/>
      <c r="AF636" s="16">
        <v>643</v>
      </c>
      <c r="AG636" s="16">
        <v>900</v>
      </c>
      <c r="AH636" s="16">
        <v>71.44</v>
      </c>
      <c r="AI636" s="16">
        <v>3.57</v>
      </c>
      <c r="AJ636" s="16">
        <v>802</v>
      </c>
      <c r="AK636" s="16">
        <v>1200</v>
      </c>
      <c r="AL636" s="16">
        <v>66.83</v>
      </c>
      <c r="AM636" s="16">
        <v>3.34</v>
      </c>
      <c r="AN636" s="18">
        <v>61</v>
      </c>
      <c r="AO636" s="26">
        <f t="shared" si="18"/>
        <v>57.39999999999999</v>
      </c>
      <c r="AP636" s="26">
        <f t="shared" si="19"/>
        <v>118.39999999999999</v>
      </c>
      <c r="AQ636" s="19">
        <v>33355</v>
      </c>
      <c r="AR636" s="20" t="s">
        <v>2399</v>
      </c>
      <c r="AS636" s="17">
        <v>3453473451</v>
      </c>
    </row>
    <row r="637" spans="2:45" ht="34.5" customHeight="1">
      <c r="B637" s="16">
        <v>625</v>
      </c>
      <c r="C637" s="16">
        <v>23102331</v>
      </c>
      <c r="D637" s="20" t="s">
        <v>1391</v>
      </c>
      <c r="E637" s="20" t="s">
        <v>2400</v>
      </c>
      <c r="F637" s="20" t="s">
        <v>2401</v>
      </c>
      <c r="G637" s="17" t="s">
        <v>93</v>
      </c>
      <c r="H637" s="16">
        <v>636</v>
      </c>
      <c r="I637" s="16">
        <v>850</v>
      </c>
      <c r="J637" s="16">
        <v>74.82</v>
      </c>
      <c r="K637" s="16">
        <v>14.96</v>
      </c>
      <c r="L637" s="16">
        <v>617</v>
      </c>
      <c r="M637" s="16">
        <v>1100</v>
      </c>
      <c r="N637" s="16">
        <v>56.09</v>
      </c>
      <c r="O637" s="16">
        <v>11.22</v>
      </c>
      <c r="P637" s="16">
        <v>312</v>
      </c>
      <c r="Q637" s="16">
        <v>550</v>
      </c>
      <c r="R637" s="16">
        <v>56.73</v>
      </c>
      <c r="S637" s="16">
        <v>11.35</v>
      </c>
      <c r="T637" s="16">
        <v>1332</v>
      </c>
      <c r="U637" s="16">
        <v>2000</v>
      </c>
      <c r="V637" s="16">
        <v>66.6</v>
      </c>
      <c r="W637" s="16">
        <v>13.32</v>
      </c>
      <c r="X637" s="16"/>
      <c r="Y637" s="16"/>
      <c r="Z637" s="16"/>
      <c r="AA637" s="16"/>
      <c r="AB637" s="16"/>
      <c r="AC637" s="16"/>
      <c r="AD637" s="16"/>
      <c r="AE637" s="16"/>
      <c r="AF637" s="16">
        <v>628</v>
      </c>
      <c r="AG637" s="16">
        <v>1000</v>
      </c>
      <c r="AH637" s="16">
        <v>62.8</v>
      </c>
      <c r="AI637" s="16">
        <v>3.14</v>
      </c>
      <c r="AJ637" s="16">
        <v>815</v>
      </c>
      <c r="AK637" s="16">
        <v>1200</v>
      </c>
      <c r="AL637" s="16">
        <v>67.92</v>
      </c>
      <c r="AM637" s="16">
        <v>3.4</v>
      </c>
      <c r="AN637" s="18">
        <v>61</v>
      </c>
      <c r="AO637" s="26">
        <f t="shared" si="18"/>
        <v>57.39</v>
      </c>
      <c r="AP637" s="26">
        <f t="shared" si="19"/>
        <v>118.39</v>
      </c>
      <c r="AQ637" s="19">
        <v>31124</v>
      </c>
      <c r="AR637" s="20" t="s">
        <v>2402</v>
      </c>
      <c r="AS637" s="17">
        <v>3182000180</v>
      </c>
    </row>
    <row r="638" spans="2:45" ht="34.5" customHeight="1">
      <c r="B638" s="16">
        <v>626</v>
      </c>
      <c r="C638" s="16">
        <v>23101057</v>
      </c>
      <c r="D638" s="20" t="s">
        <v>2403</v>
      </c>
      <c r="E638" s="20" t="s">
        <v>265</v>
      </c>
      <c r="F638" s="20" t="s">
        <v>2404</v>
      </c>
      <c r="G638" s="17" t="s">
        <v>93</v>
      </c>
      <c r="H638" s="16">
        <v>629</v>
      </c>
      <c r="I638" s="16">
        <v>850</v>
      </c>
      <c r="J638" s="16">
        <v>74</v>
      </c>
      <c r="K638" s="16">
        <v>14.8</v>
      </c>
      <c r="L638" s="16">
        <v>663</v>
      </c>
      <c r="M638" s="16">
        <v>1100</v>
      </c>
      <c r="N638" s="16">
        <v>60.27</v>
      </c>
      <c r="O638" s="16">
        <v>12.05</v>
      </c>
      <c r="P638" s="16">
        <v>281</v>
      </c>
      <c r="Q638" s="16">
        <v>550</v>
      </c>
      <c r="R638" s="16">
        <v>51.09</v>
      </c>
      <c r="S638" s="16">
        <v>10.22</v>
      </c>
      <c r="T638" s="16">
        <v>521</v>
      </c>
      <c r="U638" s="16">
        <v>1100</v>
      </c>
      <c r="V638" s="16">
        <v>47.36</v>
      </c>
      <c r="W638" s="16">
        <v>9.47</v>
      </c>
      <c r="X638" s="16"/>
      <c r="Y638" s="16"/>
      <c r="Z638" s="16"/>
      <c r="AA638" s="16"/>
      <c r="AB638" s="16"/>
      <c r="AC638" s="16"/>
      <c r="AD638" s="16"/>
      <c r="AE638" s="16"/>
      <c r="AF638" s="16">
        <v>627</v>
      </c>
      <c r="AG638" s="16">
        <v>900</v>
      </c>
      <c r="AH638" s="16">
        <v>69.67</v>
      </c>
      <c r="AI638" s="16">
        <v>3.48</v>
      </c>
      <c r="AJ638" s="16">
        <v>807</v>
      </c>
      <c r="AK638" s="16">
        <v>1200</v>
      </c>
      <c r="AL638" s="16">
        <v>67.25</v>
      </c>
      <c r="AM638" s="16">
        <v>3.36</v>
      </c>
      <c r="AN638" s="18">
        <v>65</v>
      </c>
      <c r="AO638" s="26">
        <f t="shared" si="18"/>
        <v>53.379999999999995</v>
      </c>
      <c r="AP638" s="26">
        <f t="shared" si="19"/>
        <v>118.38</v>
      </c>
      <c r="AQ638" s="19">
        <v>31483</v>
      </c>
      <c r="AR638" s="20" t="s">
        <v>2405</v>
      </c>
      <c r="AS638" s="17">
        <v>3028066755</v>
      </c>
    </row>
    <row r="639" spans="2:45" ht="34.5" customHeight="1">
      <c r="B639" s="16">
        <v>627</v>
      </c>
      <c r="C639" s="16">
        <v>23101720</v>
      </c>
      <c r="D639" s="20" t="s">
        <v>2406</v>
      </c>
      <c r="E639" s="20" t="s">
        <v>2407</v>
      </c>
      <c r="F639" s="20" t="s">
        <v>2408</v>
      </c>
      <c r="G639" s="17" t="s">
        <v>93</v>
      </c>
      <c r="H639" s="16">
        <v>868</v>
      </c>
      <c r="I639" s="16">
        <v>1050</v>
      </c>
      <c r="J639" s="16">
        <v>82.67</v>
      </c>
      <c r="K639" s="16">
        <v>16.53</v>
      </c>
      <c r="L639" s="16">
        <v>866</v>
      </c>
      <c r="M639" s="16">
        <v>1100</v>
      </c>
      <c r="N639" s="16">
        <v>78.73</v>
      </c>
      <c r="O639" s="16">
        <v>15.75</v>
      </c>
      <c r="P639" s="16">
        <v>3834</v>
      </c>
      <c r="Q639" s="16">
        <v>4700</v>
      </c>
      <c r="R639" s="16">
        <v>81.57</v>
      </c>
      <c r="S639" s="16">
        <v>16.31</v>
      </c>
      <c r="T639" s="16">
        <v>3834</v>
      </c>
      <c r="U639" s="16">
        <v>4700</v>
      </c>
      <c r="V639" s="16">
        <v>81.57</v>
      </c>
      <c r="W639" s="16">
        <v>16.31</v>
      </c>
      <c r="X639" s="16">
        <v>3.6</v>
      </c>
      <c r="Y639" s="16">
        <v>4</v>
      </c>
      <c r="Z639" s="16">
        <v>89.46</v>
      </c>
      <c r="AA639" s="16">
        <v>4.47</v>
      </c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8">
        <v>49</v>
      </c>
      <c r="AO639" s="26">
        <f t="shared" si="18"/>
        <v>69.37</v>
      </c>
      <c r="AP639" s="26">
        <f t="shared" si="19"/>
        <v>118.37</v>
      </c>
      <c r="AQ639" s="19">
        <v>34403</v>
      </c>
      <c r="AR639" s="20" t="s">
        <v>2409</v>
      </c>
      <c r="AS639" s="17">
        <v>3339484434</v>
      </c>
    </row>
    <row r="640" spans="2:45" ht="34.5" customHeight="1">
      <c r="B640" s="16">
        <v>628</v>
      </c>
      <c r="C640" s="16">
        <v>23101244</v>
      </c>
      <c r="D640" s="20" t="s">
        <v>2410</v>
      </c>
      <c r="E640" s="20" t="s">
        <v>2411</v>
      </c>
      <c r="F640" s="20" t="s">
        <v>2412</v>
      </c>
      <c r="G640" s="17" t="s">
        <v>93</v>
      </c>
      <c r="H640" s="16">
        <v>545</v>
      </c>
      <c r="I640" s="16">
        <v>900</v>
      </c>
      <c r="J640" s="16">
        <v>60.56</v>
      </c>
      <c r="K640" s="16">
        <v>12.11</v>
      </c>
      <c r="L640" s="16">
        <v>638</v>
      </c>
      <c r="M640" s="16">
        <v>1100</v>
      </c>
      <c r="N640" s="16">
        <v>58</v>
      </c>
      <c r="O640" s="16">
        <v>11.6</v>
      </c>
      <c r="P640" s="16">
        <v>264</v>
      </c>
      <c r="Q640" s="16">
        <v>550</v>
      </c>
      <c r="R640" s="16">
        <v>48</v>
      </c>
      <c r="S640" s="16">
        <v>9.6</v>
      </c>
      <c r="T640" s="16">
        <v>1309</v>
      </c>
      <c r="U640" s="16">
        <v>1900</v>
      </c>
      <c r="V640" s="16">
        <v>68.89</v>
      </c>
      <c r="W640" s="16">
        <v>13.78</v>
      </c>
      <c r="X640" s="16"/>
      <c r="Y640" s="16"/>
      <c r="Z640" s="16"/>
      <c r="AA640" s="16"/>
      <c r="AB640" s="16"/>
      <c r="AC640" s="16"/>
      <c r="AD640" s="16"/>
      <c r="AE640" s="16"/>
      <c r="AF640" s="16">
        <v>589</v>
      </c>
      <c r="AG640" s="16">
        <v>900</v>
      </c>
      <c r="AH640" s="16">
        <v>65.44</v>
      </c>
      <c r="AI640" s="16">
        <v>3.27</v>
      </c>
      <c r="AJ640" s="16"/>
      <c r="AK640" s="16"/>
      <c r="AL640" s="16"/>
      <c r="AM640" s="16"/>
      <c r="AN640" s="18">
        <v>68</v>
      </c>
      <c r="AO640" s="26">
        <f t="shared" si="18"/>
        <v>50.36000000000001</v>
      </c>
      <c r="AP640" s="26">
        <f t="shared" si="19"/>
        <v>118.36000000000001</v>
      </c>
      <c r="AQ640" s="19">
        <v>33239</v>
      </c>
      <c r="AR640" s="20" t="s">
        <v>2413</v>
      </c>
      <c r="AS640" s="17">
        <v>3449689644</v>
      </c>
    </row>
    <row r="641" spans="2:45" ht="34.5" customHeight="1">
      <c r="B641" s="16">
        <v>629</v>
      </c>
      <c r="C641" s="16">
        <v>23102499</v>
      </c>
      <c r="D641" s="20" t="s">
        <v>608</v>
      </c>
      <c r="E641" s="20" t="s">
        <v>1066</v>
      </c>
      <c r="F641" s="20" t="s">
        <v>2417</v>
      </c>
      <c r="G641" s="17" t="s">
        <v>93</v>
      </c>
      <c r="H641" s="16">
        <v>619</v>
      </c>
      <c r="I641" s="16">
        <v>900</v>
      </c>
      <c r="J641" s="16">
        <v>68.78</v>
      </c>
      <c r="K641" s="16">
        <v>13.76</v>
      </c>
      <c r="L641" s="16">
        <v>681</v>
      </c>
      <c r="M641" s="16">
        <v>1100</v>
      </c>
      <c r="N641" s="16">
        <v>61.91</v>
      </c>
      <c r="O641" s="16">
        <v>12.38</v>
      </c>
      <c r="P641" s="16">
        <v>324</v>
      </c>
      <c r="Q641" s="16">
        <v>550</v>
      </c>
      <c r="R641" s="16">
        <v>58.91</v>
      </c>
      <c r="S641" s="16">
        <v>11.78</v>
      </c>
      <c r="T641" s="16">
        <v>1396</v>
      </c>
      <c r="U641" s="16">
        <v>1900</v>
      </c>
      <c r="V641" s="16">
        <v>73.47</v>
      </c>
      <c r="W641" s="16">
        <v>14.69</v>
      </c>
      <c r="X641" s="16"/>
      <c r="Y641" s="16"/>
      <c r="Z641" s="16"/>
      <c r="AA641" s="16"/>
      <c r="AB641" s="16"/>
      <c r="AC641" s="16"/>
      <c r="AD641" s="16"/>
      <c r="AE641" s="16"/>
      <c r="AF641" s="16">
        <v>603</v>
      </c>
      <c r="AG641" s="16">
        <v>900</v>
      </c>
      <c r="AH641" s="16">
        <v>67</v>
      </c>
      <c r="AI641" s="16">
        <v>3.35</v>
      </c>
      <c r="AJ641" s="16">
        <v>814</v>
      </c>
      <c r="AK641" s="16">
        <v>1200</v>
      </c>
      <c r="AL641" s="16">
        <v>67.83</v>
      </c>
      <c r="AM641" s="16">
        <v>3.39</v>
      </c>
      <c r="AN641" s="18">
        <v>59</v>
      </c>
      <c r="AO641" s="26">
        <f t="shared" si="18"/>
        <v>59.35</v>
      </c>
      <c r="AP641" s="26">
        <f t="shared" si="19"/>
        <v>118.35</v>
      </c>
      <c r="AQ641" s="19">
        <v>33550</v>
      </c>
      <c r="AR641" s="20" t="s">
        <v>2418</v>
      </c>
      <c r="AS641" s="17">
        <v>3433249903</v>
      </c>
    </row>
    <row r="642" spans="2:45" ht="34.5" customHeight="1">
      <c r="B642" s="16">
        <v>630</v>
      </c>
      <c r="C642" s="16">
        <v>23101001</v>
      </c>
      <c r="D642" s="20" t="s">
        <v>2414</v>
      </c>
      <c r="E642" s="20" t="s">
        <v>404</v>
      </c>
      <c r="F642" s="20" t="s">
        <v>2415</v>
      </c>
      <c r="G642" s="17" t="s">
        <v>93</v>
      </c>
      <c r="H642" s="16">
        <v>743</v>
      </c>
      <c r="I642" s="16">
        <v>900</v>
      </c>
      <c r="J642" s="16">
        <v>82.56</v>
      </c>
      <c r="K642" s="16">
        <v>16.51</v>
      </c>
      <c r="L642" s="16">
        <v>868</v>
      </c>
      <c r="M642" s="16">
        <v>1100</v>
      </c>
      <c r="N642" s="16">
        <v>78.91</v>
      </c>
      <c r="O642" s="16">
        <v>15.78</v>
      </c>
      <c r="P642" s="16">
        <v>72.67</v>
      </c>
      <c r="Q642" s="16">
        <v>100</v>
      </c>
      <c r="R642" s="16">
        <v>72.67</v>
      </c>
      <c r="S642" s="16">
        <v>14.53</v>
      </c>
      <c r="T642" s="16">
        <v>72.67</v>
      </c>
      <c r="U642" s="16">
        <v>100</v>
      </c>
      <c r="V642" s="16">
        <v>72.67</v>
      </c>
      <c r="W642" s="16">
        <v>14.53</v>
      </c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8">
        <v>57</v>
      </c>
      <c r="AO642" s="26">
        <f t="shared" si="18"/>
        <v>61.35</v>
      </c>
      <c r="AP642" s="26">
        <f t="shared" si="19"/>
        <v>118.35</v>
      </c>
      <c r="AQ642" s="19">
        <v>33298</v>
      </c>
      <c r="AR642" s="20" t="s">
        <v>2416</v>
      </c>
      <c r="AS642" s="17">
        <v>3455587313</v>
      </c>
    </row>
    <row r="643" spans="2:45" ht="34.5" customHeight="1">
      <c r="B643" s="16">
        <v>631</v>
      </c>
      <c r="C643" s="16">
        <v>23101973</v>
      </c>
      <c r="D643" s="20" t="s">
        <v>233</v>
      </c>
      <c r="E643" s="20" t="s">
        <v>570</v>
      </c>
      <c r="F643" s="20" t="s">
        <v>2422</v>
      </c>
      <c r="G643" s="17" t="s">
        <v>93</v>
      </c>
      <c r="H643" s="16">
        <v>615</v>
      </c>
      <c r="I643" s="16">
        <v>900</v>
      </c>
      <c r="J643" s="16">
        <v>68.33</v>
      </c>
      <c r="K643" s="16">
        <v>13.67</v>
      </c>
      <c r="L643" s="16">
        <v>744</v>
      </c>
      <c r="M643" s="16">
        <v>1100</v>
      </c>
      <c r="N643" s="16">
        <v>67.64</v>
      </c>
      <c r="O643" s="16">
        <v>13.53</v>
      </c>
      <c r="P643" s="16">
        <v>3374</v>
      </c>
      <c r="Q643" s="16">
        <v>4200</v>
      </c>
      <c r="R643" s="16">
        <v>80.33</v>
      </c>
      <c r="S643" s="16">
        <v>16.07</v>
      </c>
      <c r="T643" s="16">
        <v>3374</v>
      </c>
      <c r="U643" s="16">
        <v>4200</v>
      </c>
      <c r="V643" s="16">
        <v>80.33</v>
      </c>
      <c r="W643" s="16">
        <v>16.07</v>
      </c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8">
        <v>59</v>
      </c>
      <c r="AO643" s="26">
        <f t="shared" si="18"/>
        <v>59.339999999999996</v>
      </c>
      <c r="AP643" s="26">
        <f t="shared" si="19"/>
        <v>118.34</v>
      </c>
      <c r="AQ643" s="19">
        <v>34368</v>
      </c>
      <c r="AR643" s="20" t="s">
        <v>2423</v>
      </c>
      <c r="AS643" s="17">
        <v>3488068995</v>
      </c>
    </row>
    <row r="644" spans="2:45" ht="34.5" customHeight="1">
      <c r="B644" s="16">
        <v>632</v>
      </c>
      <c r="C644" s="16">
        <v>23101750</v>
      </c>
      <c r="D644" s="20" t="s">
        <v>1149</v>
      </c>
      <c r="E644" s="20" t="s">
        <v>2419</v>
      </c>
      <c r="F644" s="20" t="s">
        <v>2420</v>
      </c>
      <c r="G644" s="17" t="s">
        <v>93</v>
      </c>
      <c r="H644" s="16">
        <v>754</v>
      </c>
      <c r="I644" s="16">
        <v>1050</v>
      </c>
      <c r="J644" s="16">
        <v>71.81</v>
      </c>
      <c r="K644" s="16">
        <v>14.36</v>
      </c>
      <c r="L644" s="16">
        <v>711</v>
      </c>
      <c r="M644" s="16">
        <v>1100</v>
      </c>
      <c r="N644" s="16">
        <v>64.64</v>
      </c>
      <c r="O644" s="16">
        <v>12.93</v>
      </c>
      <c r="P644" s="16">
        <v>2.81</v>
      </c>
      <c r="Q644" s="16">
        <v>4</v>
      </c>
      <c r="R644" s="16">
        <v>68.38</v>
      </c>
      <c r="S644" s="16">
        <v>13.68</v>
      </c>
      <c r="T644" s="16">
        <v>2.81</v>
      </c>
      <c r="U644" s="16">
        <v>4</v>
      </c>
      <c r="V644" s="16">
        <v>68.38</v>
      </c>
      <c r="W644" s="16">
        <v>13.68</v>
      </c>
      <c r="X644" s="16">
        <v>3.8</v>
      </c>
      <c r="Y644" s="16">
        <v>4</v>
      </c>
      <c r="Z644" s="16">
        <v>94.59</v>
      </c>
      <c r="AA644" s="16">
        <v>4.73</v>
      </c>
      <c r="AB644" s="16"/>
      <c r="AC644" s="16"/>
      <c r="AD644" s="16"/>
      <c r="AE644" s="16"/>
      <c r="AF644" s="16">
        <v>3.21</v>
      </c>
      <c r="AG644" s="16">
        <v>4</v>
      </c>
      <c r="AH644" s="16">
        <v>79.17</v>
      </c>
      <c r="AI644" s="16">
        <v>3.96</v>
      </c>
      <c r="AJ644" s="16"/>
      <c r="AK644" s="16"/>
      <c r="AL644" s="16"/>
      <c r="AM644" s="16"/>
      <c r="AN644" s="18">
        <v>55</v>
      </c>
      <c r="AO644" s="26">
        <f t="shared" si="18"/>
        <v>63.339999999999996</v>
      </c>
      <c r="AP644" s="26">
        <f t="shared" si="19"/>
        <v>118.34</v>
      </c>
      <c r="AQ644" s="19">
        <v>32592</v>
      </c>
      <c r="AR644" s="20" t="s">
        <v>2421</v>
      </c>
      <c r="AS644" s="17">
        <v>3456950561</v>
      </c>
    </row>
    <row r="645" spans="2:45" ht="34.5" customHeight="1">
      <c r="B645" s="16">
        <v>633</v>
      </c>
      <c r="C645" s="16">
        <v>23101465</v>
      </c>
      <c r="D645" s="20" t="s">
        <v>2424</v>
      </c>
      <c r="E645" s="20" t="s">
        <v>569</v>
      </c>
      <c r="F645" s="20" t="s">
        <v>2425</v>
      </c>
      <c r="G645" s="17" t="s">
        <v>93</v>
      </c>
      <c r="H645" s="16">
        <v>641</v>
      </c>
      <c r="I645" s="16">
        <v>850</v>
      </c>
      <c r="J645" s="16">
        <v>75.41</v>
      </c>
      <c r="K645" s="16">
        <v>15.08</v>
      </c>
      <c r="L645" s="16">
        <v>743</v>
      </c>
      <c r="M645" s="16">
        <v>1100</v>
      </c>
      <c r="N645" s="16">
        <v>67.55</v>
      </c>
      <c r="O645" s="16">
        <v>13.51</v>
      </c>
      <c r="P645" s="16">
        <v>3.26</v>
      </c>
      <c r="Q645" s="16">
        <v>4</v>
      </c>
      <c r="R645" s="16">
        <v>80.27</v>
      </c>
      <c r="S645" s="16">
        <v>16.05</v>
      </c>
      <c r="T645" s="16">
        <v>3.26</v>
      </c>
      <c r="U645" s="16">
        <v>4</v>
      </c>
      <c r="V645" s="16">
        <v>80.27</v>
      </c>
      <c r="W645" s="16">
        <v>16.05</v>
      </c>
      <c r="X645" s="16">
        <v>3.42</v>
      </c>
      <c r="Y645" s="16">
        <v>4</v>
      </c>
      <c r="Z645" s="16">
        <v>84.59</v>
      </c>
      <c r="AA645" s="16">
        <v>4.23</v>
      </c>
      <c r="AB645" s="16">
        <v>882</v>
      </c>
      <c r="AC645" s="16">
        <v>1000</v>
      </c>
      <c r="AD645" s="16">
        <v>88.2</v>
      </c>
      <c r="AE645" s="16">
        <v>4.41</v>
      </c>
      <c r="AF645" s="16"/>
      <c r="AG645" s="16"/>
      <c r="AH645" s="16"/>
      <c r="AI645" s="16"/>
      <c r="AJ645" s="16"/>
      <c r="AK645" s="16"/>
      <c r="AL645" s="16"/>
      <c r="AM645" s="16"/>
      <c r="AN645" s="18">
        <v>49</v>
      </c>
      <c r="AO645" s="26">
        <f t="shared" si="18"/>
        <v>69.33</v>
      </c>
      <c r="AP645" s="26">
        <f t="shared" si="19"/>
        <v>118.33</v>
      </c>
      <c r="AQ645" s="19">
        <v>31126</v>
      </c>
      <c r="AR645" s="20" t="s">
        <v>2426</v>
      </c>
      <c r="AS645" s="17">
        <v>3448634398</v>
      </c>
    </row>
    <row r="646" spans="2:45" ht="34.5" customHeight="1">
      <c r="B646" s="16">
        <v>634</v>
      </c>
      <c r="C646" s="16">
        <v>23100889</v>
      </c>
      <c r="D646" s="20" t="s">
        <v>1539</v>
      </c>
      <c r="E646" s="20" t="s">
        <v>2427</v>
      </c>
      <c r="F646" s="20" t="s">
        <v>2428</v>
      </c>
      <c r="G646" s="17" t="s">
        <v>93</v>
      </c>
      <c r="H646" s="16">
        <v>716</v>
      </c>
      <c r="I646" s="16">
        <v>1050</v>
      </c>
      <c r="J646" s="16">
        <v>68.19</v>
      </c>
      <c r="K646" s="16">
        <v>13.64</v>
      </c>
      <c r="L646" s="16">
        <v>705</v>
      </c>
      <c r="M646" s="16">
        <v>1100</v>
      </c>
      <c r="N646" s="16">
        <v>64.09</v>
      </c>
      <c r="O646" s="16">
        <v>12.82</v>
      </c>
      <c r="P646" s="16">
        <v>3.3</v>
      </c>
      <c r="Q646" s="16">
        <v>4</v>
      </c>
      <c r="R646" s="16">
        <v>81.35</v>
      </c>
      <c r="S646" s="16">
        <v>16.27</v>
      </c>
      <c r="T646" s="16">
        <v>3.3</v>
      </c>
      <c r="U646" s="16">
        <v>4</v>
      </c>
      <c r="V646" s="16">
        <v>81.35</v>
      </c>
      <c r="W646" s="16">
        <v>16.27</v>
      </c>
      <c r="X646" s="16"/>
      <c r="Y646" s="16"/>
      <c r="Z646" s="16"/>
      <c r="AA646" s="16"/>
      <c r="AB646" s="16"/>
      <c r="AC646" s="16"/>
      <c r="AD646" s="16"/>
      <c r="AE646" s="16"/>
      <c r="AF646" s="16">
        <v>1194</v>
      </c>
      <c r="AG646" s="16">
        <v>1800</v>
      </c>
      <c r="AH646" s="16">
        <v>66.33</v>
      </c>
      <c r="AI646" s="16">
        <v>3.32</v>
      </c>
      <c r="AJ646" s="16"/>
      <c r="AK646" s="16"/>
      <c r="AL646" s="16"/>
      <c r="AM646" s="16"/>
      <c r="AN646" s="18">
        <v>56</v>
      </c>
      <c r="AO646" s="26">
        <f t="shared" si="18"/>
        <v>62.32</v>
      </c>
      <c r="AP646" s="26">
        <f t="shared" si="19"/>
        <v>118.32</v>
      </c>
      <c r="AQ646" s="19">
        <v>33704</v>
      </c>
      <c r="AR646" s="20" t="s">
        <v>2429</v>
      </c>
      <c r="AS646" s="17">
        <v>3439594991</v>
      </c>
    </row>
    <row r="647" spans="2:45" ht="34.5" customHeight="1">
      <c r="B647" s="16">
        <v>635</v>
      </c>
      <c r="C647" s="16">
        <v>23100824</v>
      </c>
      <c r="D647" s="20" t="s">
        <v>2430</v>
      </c>
      <c r="E647" s="20" t="s">
        <v>2431</v>
      </c>
      <c r="F647" s="20" t="s">
        <v>2432</v>
      </c>
      <c r="G647" s="17" t="s">
        <v>93</v>
      </c>
      <c r="H647" s="16">
        <v>669</v>
      </c>
      <c r="I647" s="16">
        <v>900</v>
      </c>
      <c r="J647" s="16">
        <v>74.33</v>
      </c>
      <c r="K647" s="16">
        <v>14.87</v>
      </c>
      <c r="L647" s="16">
        <v>808</v>
      </c>
      <c r="M647" s="16">
        <v>1100</v>
      </c>
      <c r="N647" s="16">
        <v>73.45</v>
      </c>
      <c r="O647" s="16">
        <v>14.69</v>
      </c>
      <c r="P647" s="16">
        <v>3.54</v>
      </c>
      <c r="Q647" s="16">
        <v>4</v>
      </c>
      <c r="R647" s="16">
        <v>87.84</v>
      </c>
      <c r="S647" s="16">
        <v>17.57</v>
      </c>
      <c r="T647" s="16">
        <v>3.54</v>
      </c>
      <c r="U647" s="16">
        <v>4</v>
      </c>
      <c r="V647" s="16">
        <v>87.84</v>
      </c>
      <c r="W647" s="16">
        <v>17.57</v>
      </c>
      <c r="X647" s="16">
        <v>3.68</v>
      </c>
      <c r="Y647" s="16">
        <v>4</v>
      </c>
      <c r="Z647" s="16">
        <v>91.35</v>
      </c>
      <c r="AA647" s="16">
        <v>4.57</v>
      </c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8">
        <v>49</v>
      </c>
      <c r="AO647" s="26">
        <f t="shared" si="18"/>
        <v>69.26999999999998</v>
      </c>
      <c r="AP647" s="26">
        <f t="shared" si="19"/>
        <v>118.26999999999998</v>
      </c>
      <c r="AQ647" s="19">
        <v>33697</v>
      </c>
      <c r="AR647" s="20" t="s">
        <v>2433</v>
      </c>
      <c r="AS647" s="17">
        <v>3443838811</v>
      </c>
    </row>
    <row r="648" spans="2:45" ht="34.5" customHeight="1">
      <c r="B648" s="16">
        <v>636</v>
      </c>
      <c r="C648" s="16">
        <v>23100805</v>
      </c>
      <c r="D648" s="20" t="s">
        <v>2434</v>
      </c>
      <c r="E648" s="20" t="s">
        <v>692</v>
      </c>
      <c r="F648" s="20" t="s">
        <v>2435</v>
      </c>
      <c r="G648" s="17" t="s">
        <v>93</v>
      </c>
      <c r="H648" s="16">
        <v>934</v>
      </c>
      <c r="I648" s="16">
        <v>1100</v>
      </c>
      <c r="J648" s="16">
        <v>84.91</v>
      </c>
      <c r="K648" s="16">
        <v>16.98</v>
      </c>
      <c r="L648" s="16">
        <v>829</v>
      </c>
      <c r="M648" s="16">
        <v>1100</v>
      </c>
      <c r="N648" s="16">
        <v>75.36</v>
      </c>
      <c r="O648" s="16">
        <v>15.07</v>
      </c>
      <c r="P648" s="16">
        <v>3982</v>
      </c>
      <c r="Q648" s="16">
        <v>4800</v>
      </c>
      <c r="R648" s="16">
        <v>82.96</v>
      </c>
      <c r="S648" s="16">
        <v>16.59</v>
      </c>
      <c r="T648" s="16">
        <v>3982</v>
      </c>
      <c r="U648" s="16">
        <v>4800</v>
      </c>
      <c r="V648" s="16">
        <v>82.96</v>
      </c>
      <c r="W648" s="16">
        <v>16.59</v>
      </c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8">
        <v>53</v>
      </c>
      <c r="AO648" s="26">
        <f t="shared" si="18"/>
        <v>65.23</v>
      </c>
      <c r="AP648" s="26">
        <f t="shared" si="19"/>
        <v>118.23</v>
      </c>
      <c r="AQ648" s="19">
        <v>35838</v>
      </c>
      <c r="AR648" s="20" t="s">
        <v>2436</v>
      </c>
      <c r="AS648" s="17">
        <v>3429667261</v>
      </c>
    </row>
    <row r="649" spans="2:45" ht="34.5" customHeight="1">
      <c r="B649" s="16">
        <v>637</v>
      </c>
      <c r="C649" s="16">
        <v>23102451</v>
      </c>
      <c r="D649" s="20" t="s">
        <v>733</v>
      </c>
      <c r="E649" s="20" t="s">
        <v>2439</v>
      </c>
      <c r="F649" s="20" t="s">
        <v>2440</v>
      </c>
      <c r="G649" s="17" t="s">
        <v>93</v>
      </c>
      <c r="H649" s="16">
        <v>812</v>
      </c>
      <c r="I649" s="16">
        <v>1050</v>
      </c>
      <c r="J649" s="16">
        <v>77.33</v>
      </c>
      <c r="K649" s="16">
        <v>15.47</v>
      </c>
      <c r="L649" s="16">
        <v>811</v>
      </c>
      <c r="M649" s="16">
        <v>1100</v>
      </c>
      <c r="N649" s="16">
        <v>73.73</v>
      </c>
      <c r="O649" s="16">
        <v>14.75</v>
      </c>
      <c r="P649" s="16">
        <v>3.12</v>
      </c>
      <c r="Q649" s="16">
        <v>4</v>
      </c>
      <c r="R649" s="16">
        <v>76.67</v>
      </c>
      <c r="S649" s="16">
        <v>15.33</v>
      </c>
      <c r="T649" s="16">
        <v>3.12</v>
      </c>
      <c r="U649" s="16">
        <v>4</v>
      </c>
      <c r="V649" s="16">
        <v>76.67</v>
      </c>
      <c r="W649" s="16">
        <v>15.33</v>
      </c>
      <c r="X649" s="16">
        <v>1035</v>
      </c>
      <c r="Y649" s="16">
        <v>1200</v>
      </c>
      <c r="Z649" s="16">
        <v>86.25</v>
      </c>
      <c r="AA649" s="16">
        <v>4.31</v>
      </c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8">
        <v>53</v>
      </c>
      <c r="AO649" s="26">
        <f t="shared" si="18"/>
        <v>65.19</v>
      </c>
      <c r="AP649" s="26">
        <f t="shared" si="19"/>
        <v>118.19</v>
      </c>
      <c r="AQ649" s="19">
        <v>34344</v>
      </c>
      <c r="AR649" s="20" t="s">
        <v>2441</v>
      </c>
      <c r="AS649" s="17">
        <v>3479713514</v>
      </c>
    </row>
    <row r="650" spans="2:45" ht="34.5" customHeight="1">
      <c r="B650" s="16">
        <v>638</v>
      </c>
      <c r="C650" s="16">
        <v>23101731</v>
      </c>
      <c r="D650" s="20" t="s">
        <v>1269</v>
      </c>
      <c r="E650" s="20" t="s">
        <v>1732</v>
      </c>
      <c r="F650" s="20" t="s">
        <v>2437</v>
      </c>
      <c r="G650" s="17" t="s">
        <v>93</v>
      </c>
      <c r="H650" s="16">
        <v>866</v>
      </c>
      <c r="I650" s="16">
        <v>1100</v>
      </c>
      <c r="J650" s="16">
        <v>78.73</v>
      </c>
      <c r="K650" s="16">
        <v>15.75</v>
      </c>
      <c r="L650" s="16">
        <v>823</v>
      </c>
      <c r="M650" s="16">
        <v>1100</v>
      </c>
      <c r="N650" s="16">
        <v>74.82</v>
      </c>
      <c r="O650" s="16">
        <v>14.96</v>
      </c>
      <c r="P650" s="16">
        <v>3.48</v>
      </c>
      <c r="Q650" s="16">
        <v>4</v>
      </c>
      <c r="R650" s="16">
        <v>86.22</v>
      </c>
      <c r="S650" s="16">
        <v>17.24</v>
      </c>
      <c r="T650" s="16">
        <v>3.48</v>
      </c>
      <c r="U650" s="16">
        <v>4</v>
      </c>
      <c r="V650" s="16">
        <v>86.22</v>
      </c>
      <c r="W650" s="16">
        <v>17.24</v>
      </c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8">
        <v>53</v>
      </c>
      <c r="AO650" s="26">
        <f t="shared" si="18"/>
        <v>65.19</v>
      </c>
      <c r="AP650" s="26">
        <f t="shared" si="19"/>
        <v>118.19</v>
      </c>
      <c r="AQ650" s="19">
        <v>36221</v>
      </c>
      <c r="AR650" s="20" t="s">
        <v>2438</v>
      </c>
      <c r="AS650" s="17">
        <v>3409412118</v>
      </c>
    </row>
    <row r="651" spans="2:45" ht="34.5" customHeight="1">
      <c r="B651" s="16">
        <v>639</v>
      </c>
      <c r="C651" s="16">
        <v>23101030</v>
      </c>
      <c r="D651" s="20" t="s">
        <v>2442</v>
      </c>
      <c r="E651" s="20" t="s">
        <v>2443</v>
      </c>
      <c r="F651" s="20" t="s">
        <v>2444</v>
      </c>
      <c r="G651" s="17" t="s">
        <v>93</v>
      </c>
      <c r="H651" s="16">
        <v>803</v>
      </c>
      <c r="I651" s="16">
        <v>1050</v>
      </c>
      <c r="J651" s="16">
        <v>76.48</v>
      </c>
      <c r="K651" s="16">
        <v>15.3</v>
      </c>
      <c r="L651" s="16">
        <v>862</v>
      </c>
      <c r="M651" s="16">
        <v>1100</v>
      </c>
      <c r="N651" s="16">
        <v>78.36</v>
      </c>
      <c r="O651" s="16">
        <v>15.67</v>
      </c>
      <c r="P651" s="16">
        <v>3662</v>
      </c>
      <c r="Q651" s="16">
        <v>4700</v>
      </c>
      <c r="R651" s="16">
        <v>77.91</v>
      </c>
      <c r="S651" s="16">
        <v>15.58</v>
      </c>
      <c r="T651" s="16">
        <v>3662</v>
      </c>
      <c r="U651" s="16">
        <v>4700</v>
      </c>
      <c r="V651" s="16">
        <v>77.91</v>
      </c>
      <c r="W651" s="16">
        <v>15.58</v>
      </c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8">
        <v>56</v>
      </c>
      <c r="AO651" s="26">
        <f t="shared" si="18"/>
        <v>62.129999999999995</v>
      </c>
      <c r="AP651" s="26">
        <f t="shared" si="19"/>
        <v>118.13</v>
      </c>
      <c r="AQ651" s="19">
        <v>35063</v>
      </c>
      <c r="AR651" s="20" t="s">
        <v>2445</v>
      </c>
      <c r="AS651" s="17">
        <v>3449675855</v>
      </c>
    </row>
    <row r="652" spans="2:45" ht="34.5" customHeight="1">
      <c r="B652" s="16">
        <v>640</v>
      </c>
      <c r="C652" s="16">
        <v>23101953</v>
      </c>
      <c r="D652" s="20" t="s">
        <v>836</v>
      </c>
      <c r="E652" s="20" t="s">
        <v>2446</v>
      </c>
      <c r="F652" s="20" t="s">
        <v>2447</v>
      </c>
      <c r="G652" s="17" t="s">
        <v>93</v>
      </c>
      <c r="H652" s="16">
        <v>736</v>
      </c>
      <c r="I652" s="16">
        <v>1100</v>
      </c>
      <c r="J652" s="16">
        <v>66.91</v>
      </c>
      <c r="K652" s="16">
        <v>13.38</v>
      </c>
      <c r="L652" s="16">
        <v>767</v>
      </c>
      <c r="M652" s="16">
        <v>1100</v>
      </c>
      <c r="N652" s="16">
        <v>69.73</v>
      </c>
      <c r="O652" s="16">
        <v>13.95</v>
      </c>
      <c r="P652" s="16">
        <v>3.6</v>
      </c>
      <c r="Q652" s="16">
        <v>4</v>
      </c>
      <c r="R652" s="16">
        <v>89.46</v>
      </c>
      <c r="S652" s="16">
        <v>17.89</v>
      </c>
      <c r="T652" s="16">
        <v>3.6</v>
      </c>
      <c r="U652" s="16">
        <v>4</v>
      </c>
      <c r="V652" s="16">
        <v>89.46</v>
      </c>
      <c r="W652" s="16">
        <v>17.89</v>
      </c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8">
        <v>55</v>
      </c>
      <c r="AO652" s="26">
        <f t="shared" si="18"/>
        <v>63.11</v>
      </c>
      <c r="AP652" s="26">
        <f t="shared" si="19"/>
        <v>118.11</v>
      </c>
      <c r="AQ652" s="19">
        <v>36352</v>
      </c>
      <c r="AR652" s="20" t="s">
        <v>2448</v>
      </c>
      <c r="AS652" s="17">
        <v>3489037606</v>
      </c>
    </row>
    <row r="653" spans="2:45" ht="34.5" customHeight="1">
      <c r="B653" s="16">
        <v>641</v>
      </c>
      <c r="C653" s="16">
        <v>23101777</v>
      </c>
      <c r="D653" s="20" t="s">
        <v>120</v>
      </c>
      <c r="E653" s="20" t="s">
        <v>2452</v>
      </c>
      <c r="F653" s="20" t="s">
        <v>2453</v>
      </c>
      <c r="G653" s="17" t="s">
        <v>93</v>
      </c>
      <c r="H653" s="16">
        <v>701</v>
      </c>
      <c r="I653" s="16">
        <v>1050</v>
      </c>
      <c r="J653" s="16">
        <v>66.76</v>
      </c>
      <c r="K653" s="16">
        <v>13.35</v>
      </c>
      <c r="L653" s="16">
        <v>667</v>
      </c>
      <c r="M653" s="16">
        <v>1100</v>
      </c>
      <c r="N653" s="16">
        <v>60.64</v>
      </c>
      <c r="O653" s="16">
        <v>12.13</v>
      </c>
      <c r="P653" s="16">
        <v>339</v>
      </c>
      <c r="Q653" s="16">
        <v>550</v>
      </c>
      <c r="R653" s="16">
        <v>61.64</v>
      </c>
      <c r="S653" s="16">
        <v>12.33</v>
      </c>
      <c r="T653" s="16">
        <v>1403</v>
      </c>
      <c r="U653" s="16">
        <v>1900</v>
      </c>
      <c r="V653" s="16">
        <v>73.84</v>
      </c>
      <c r="W653" s="16">
        <v>14.77</v>
      </c>
      <c r="X653" s="16"/>
      <c r="Y653" s="16"/>
      <c r="Z653" s="16"/>
      <c r="AA653" s="16"/>
      <c r="AB653" s="16"/>
      <c r="AC653" s="16"/>
      <c r="AD653" s="16"/>
      <c r="AE653" s="16"/>
      <c r="AF653" s="16">
        <v>544</v>
      </c>
      <c r="AG653" s="16">
        <v>1000</v>
      </c>
      <c r="AH653" s="16">
        <v>54.4</v>
      </c>
      <c r="AI653" s="16">
        <v>2.72</v>
      </c>
      <c r="AJ653" s="16">
        <v>497</v>
      </c>
      <c r="AK653" s="16">
        <v>900</v>
      </c>
      <c r="AL653" s="16">
        <v>55.22</v>
      </c>
      <c r="AM653" s="16">
        <v>2.76</v>
      </c>
      <c r="AN653" s="18">
        <v>60</v>
      </c>
      <c r="AO653" s="26">
        <f aca="true" t="shared" si="20" ref="AO653:AO716">SUM(K653+O653+S653+W653+AA653+AE653+AI653+AM653)</f>
        <v>58.059999999999995</v>
      </c>
      <c r="AP653" s="26">
        <f aca="true" t="shared" si="21" ref="AP653:AP716">SUM(AN653+AO653)</f>
        <v>118.06</v>
      </c>
      <c r="AQ653" s="19">
        <v>32568</v>
      </c>
      <c r="AR653" s="20" t="s">
        <v>2454</v>
      </c>
      <c r="AS653" s="17">
        <v>3469409170</v>
      </c>
    </row>
    <row r="654" spans="2:45" ht="34.5" customHeight="1">
      <c r="B654" s="16">
        <v>642</v>
      </c>
      <c r="C654" s="16">
        <v>23101533</v>
      </c>
      <c r="D654" s="20" t="s">
        <v>2346</v>
      </c>
      <c r="E654" s="20" t="s">
        <v>2449</v>
      </c>
      <c r="F654" s="20" t="s">
        <v>2450</v>
      </c>
      <c r="G654" s="17" t="s">
        <v>93</v>
      </c>
      <c r="H654" s="16">
        <v>675</v>
      </c>
      <c r="I654" s="16">
        <v>900</v>
      </c>
      <c r="J654" s="16">
        <v>75</v>
      </c>
      <c r="K654" s="16">
        <v>15</v>
      </c>
      <c r="L654" s="16">
        <v>756</v>
      </c>
      <c r="M654" s="16">
        <v>1100</v>
      </c>
      <c r="N654" s="16">
        <v>68.73</v>
      </c>
      <c r="O654" s="16">
        <v>13.75</v>
      </c>
      <c r="P654" s="16">
        <v>379</v>
      </c>
      <c r="Q654" s="16">
        <v>550</v>
      </c>
      <c r="R654" s="16">
        <v>68.91</v>
      </c>
      <c r="S654" s="16">
        <v>13.78</v>
      </c>
      <c r="T654" s="16">
        <v>661</v>
      </c>
      <c r="U654" s="16">
        <v>1100</v>
      </c>
      <c r="V654" s="16">
        <v>60.09</v>
      </c>
      <c r="W654" s="16">
        <v>12.02</v>
      </c>
      <c r="X654" s="16"/>
      <c r="Y654" s="16"/>
      <c r="Z654" s="16"/>
      <c r="AA654" s="16"/>
      <c r="AB654" s="16"/>
      <c r="AC654" s="16"/>
      <c r="AD654" s="16"/>
      <c r="AE654" s="16"/>
      <c r="AF654" s="16">
        <v>1262</v>
      </c>
      <c r="AG654" s="16">
        <v>1800</v>
      </c>
      <c r="AH654" s="16">
        <v>70.11</v>
      </c>
      <c r="AI654" s="16">
        <v>3.51</v>
      </c>
      <c r="AJ654" s="16"/>
      <c r="AK654" s="16"/>
      <c r="AL654" s="16"/>
      <c r="AM654" s="16"/>
      <c r="AN654" s="18">
        <v>60</v>
      </c>
      <c r="AO654" s="26">
        <f t="shared" si="20"/>
        <v>58.059999999999995</v>
      </c>
      <c r="AP654" s="26">
        <f t="shared" si="21"/>
        <v>118.06</v>
      </c>
      <c r="AQ654" s="19">
        <v>33701</v>
      </c>
      <c r="AR654" s="20" t="s">
        <v>2451</v>
      </c>
      <c r="AS654" s="17">
        <v>3489586399</v>
      </c>
    </row>
    <row r="655" spans="2:45" ht="34.5" customHeight="1">
      <c r="B655" s="16">
        <v>643</v>
      </c>
      <c r="C655" s="16">
        <v>23100983</v>
      </c>
      <c r="D655" s="20" t="s">
        <v>2455</v>
      </c>
      <c r="E655" s="20" t="s">
        <v>2456</v>
      </c>
      <c r="F655" s="20" t="s">
        <v>2457</v>
      </c>
      <c r="G655" s="17" t="s">
        <v>93</v>
      </c>
      <c r="H655" s="16">
        <v>850</v>
      </c>
      <c r="I655" s="16">
        <v>1050</v>
      </c>
      <c r="J655" s="16">
        <v>80.95</v>
      </c>
      <c r="K655" s="16">
        <v>16.19</v>
      </c>
      <c r="L655" s="16">
        <v>813</v>
      </c>
      <c r="M655" s="16">
        <v>1100</v>
      </c>
      <c r="N655" s="16">
        <v>73.91</v>
      </c>
      <c r="O655" s="16">
        <v>14.78</v>
      </c>
      <c r="P655" s="16">
        <v>3390</v>
      </c>
      <c r="Q655" s="16">
        <v>4100</v>
      </c>
      <c r="R655" s="16">
        <v>82.68</v>
      </c>
      <c r="S655" s="16">
        <v>16.54</v>
      </c>
      <c r="T655" s="16">
        <v>3390</v>
      </c>
      <c r="U655" s="16">
        <v>4100</v>
      </c>
      <c r="V655" s="16">
        <v>82.68</v>
      </c>
      <c r="W655" s="16">
        <v>16.54</v>
      </c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8">
        <v>54</v>
      </c>
      <c r="AO655" s="26">
        <f t="shared" si="20"/>
        <v>64.05</v>
      </c>
      <c r="AP655" s="26">
        <f t="shared" si="21"/>
        <v>118.05</v>
      </c>
      <c r="AQ655" s="19">
        <v>34280</v>
      </c>
      <c r="AR655" s="20" t="s">
        <v>2458</v>
      </c>
      <c r="AS655" s="17">
        <v>3465601288</v>
      </c>
    </row>
    <row r="656" spans="2:45" ht="34.5" customHeight="1">
      <c r="B656" s="16">
        <v>644</v>
      </c>
      <c r="C656" s="16">
        <v>23100572</v>
      </c>
      <c r="D656" s="20" t="s">
        <v>1270</v>
      </c>
      <c r="E656" s="20" t="s">
        <v>1010</v>
      </c>
      <c r="F656" s="20" t="s">
        <v>2459</v>
      </c>
      <c r="G656" s="17" t="s">
        <v>93</v>
      </c>
      <c r="H656" s="16">
        <v>494</v>
      </c>
      <c r="I656" s="16">
        <v>850</v>
      </c>
      <c r="J656" s="16">
        <v>58.12</v>
      </c>
      <c r="K656" s="16">
        <v>11.62</v>
      </c>
      <c r="L656" s="16">
        <v>605</v>
      </c>
      <c r="M656" s="16">
        <v>1100</v>
      </c>
      <c r="N656" s="16">
        <v>55</v>
      </c>
      <c r="O656" s="16">
        <v>11</v>
      </c>
      <c r="P656" s="16">
        <v>340</v>
      </c>
      <c r="Q656" s="16">
        <v>550</v>
      </c>
      <c r="R656" s="16">
        <v>61.82</v>
      </c>
      <c r="S656" s="16">
        <v>12.36</v>
      </c>
      <c r="T656" s="16">
        <v>711</v>
      </c>
      <c r="U656" s="16">
        <v>1200</v>
      </c>
      <c r="V656" s="16">
        <v>59.25</v>
      </c>
      <c r="W656" s="16">
        <v>11.85</v>
      </c>
      <c r="X656" s="16">
        <v>601</v>
      </c>
      <c r="Y656" s="16">
        <v>1000</v>
      </c>
      <c r="Z656" s="16">
        <v>60.1</v>
      </c>
      <c r="AA656" s="16">
        <v>3</v>
      </c>
      <c r="AB656" s="16"/>
      <c r="AC656" s="16"/>
      <c r="AD656" s="16"/>
      <c r="AE656" s="16"/>
      <c r="AF656" s="16">
        <v>534</v>
      </c>
      <c r="AG656" s="16">
        <v>1000</v>
      </c>
      <c r="AH656" s="16">
        <v>53.4</v>
      </c>
      <c r="AI656" s="16">
        <v>2.67</v>
      </c>
      <c r="AJ656" s="16">
        <v>846</v>
      </c>
      <c r="AK656" s="16">
        <v>1200</v>
      </c>
      <c r="AL656" s="16">
        <v>70.5</v>
      </c>
      <c r="AM656" s="16">
        <v>3.52</v>
      </c>
      <c r="AN656" s="18">
        <v>62</v>
      </c>
      <c r="AO656" s="26">
        <f t="shared" si="20"/>
        <v>56.02</v>
      </c>
      <c r="AP656" s="26">
        <f t="shared" si="21"/>
        <v>118.02000000000001</v>
      </c>
      <c r="AQ656" s="19">
        <v>31158</v>
      </c>
      <c r="AR656" s="20" t="s">
        <v>2461</v>
      </c>
      <c r="AS656" s="17">
        <v>3459458273</v>
      </c>
    </row>
    <row r="657" spans="2:45" ht="34.5" customHeight="1">
      <c r="B657" s="16">
        <v>645</v>
      </c>
      <c r="C657" s="16">
        <v>23101105</v>
      </c>
      <c r="D657" s="20" t="s">
        <v>2464</v>
      </c>
      <c r="E657" s="20" t="s">
        <v>2465</v>
      </c>
      <c r="F657" s="20" t="s">
        <v>2466</v>
      </c>
      <c r="G657" s="17" t="s">
        <v>93</v>
      </c>
      <c r="H657" s="16">
        <v>812</v>
      </c>
      <c r="I657" s="16">
        <v>1050</v>
      </c>
      <c r="J657" s="16">
        <v>77.33</v>
      </c>
      <c r="K657" s="16">
        <v>15.47</v>
      </c>
      <c r="L657" s="16">
        <v>826</v>
      </c>
      <c r="M657" s="16">
        <v>1100</v>
      </c>
      <c r="N657" s="16">
        <v>75.09</v>
      </c>
      <c r="O657" s="16">
        <v>15.02</v>
      </c>
      <c r="P657" s="16">
        <v>3.39</v>
      </c>
      <c r="Q657" s="16">
        <v>4</v>
      </c>
      <c r="R657" s="16">
        <v>83.78</v>
      </c>
      <c r="S657" s="16">
        <v>16.76</v>
      </c>
      <c r="T657" s="16">
        <v>3.39</v>
      </c>
      <c r="U657" s="16">
        <v>4</v>
      </c>
      <c r="V657" s="16">
        <v>83.78</v>
      </c>
      <c r="W657" s="16">
        <v>16.76</v>
      </c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8">
        <v>54</v>
      </c>
      <c r="AO657" s="26">
        <f t="shared" si="20"/>
        <v>64.01</v>
      </c>
      <c r="AP657" s="26">
        <f t="shared" si="21"/>
        <v>118.01</v>
      </c>
      <c r="AQ657" s="19">
        <v>35370</v>
      </c>
      <c r="AR657" s="20" t="s">
        <v>2467</v>
      </c>
      <c r="AS657" s="17">
        <v>3441920458</v>
      </c>
    </row>
    <row r="658" spans="2:45" ht="34.5" customHeight="1">
      <c r="B658" s="16">
        <v>646</v>
      </c>
      <c r="C658" s="16">
        <v>23101859</v>
      </c>
      <c r="D658" s="20" t="s">
        <v>2468</v>
      </c>
      <c r="E658" s="20" t="s">
        <v>2469</v>
      </c>
      <c r="F658" s="20" t="s">
        <v>2470</v>
      </c>
      <c r="G658" s="17" t="s">
        <v>93</v>
      </c>
      <c r="H658" s="16">
        <v>840</v>
      </c>
      <c r="I658" s="16">
        <v>1050</v>
      </c>
      <c r="J658" s="16">
        <v>80</v>
      </c>
      <c r="K658" s="16">
        <v>16</v>
      </c>
      <c r="L658" s="16">
        <v>831</v>
      </c>
      <c r="M658" s="16">
        <v>1100</v>
      </c>
      <c r="N658" s="16">
        <v>75.55</v>
      </c>
      <c r="O658" s="16">
        <v>15.11</v>
      </c>
      <c r="P658" s="16">
        <v>3198</v>
      </c>
      <c r="Q658" s="16">
        <v>4200</v>
      </c>
      <c r="R658" s="16">
        <v>76.14</v>
      </c>
      <c r="S658" s="16">
        <v>15.23</v>
      </c>
      <c r="T658" s="16">
        <v>3198</v>
      </c>
      <c r="U658" s="16">
        <v>4200</v>
      </c>
      <c r="V658" s="16">
        <v>76.14</v>
      </c>
      <c r="W658" s="16">
        <v>15.23</v>
      </c>
      <c r="X658" s="16"/>
      <c r="Y658" s="16"/>
      <c r="Z658" s="16"/>
      <c r="AA658" s="16"/>
      <c r="AB658" s="16"/>
      <c r="AC658" s="16"/>
      <c r="AD658" s="16"/>
      <c r="AE658" s="16"/>
      <c r="AF658" s="16">
        <v>1231</v>
      </c>
      <c r="AG658" s="16">
        <v>1800</v>
      </c>
      <c r="AH658" s="16">
        <v>68.39</v>
      </c>
      <c r="AI658" s="16">
        <v>3.42</v>
      </c>
      <c r="AJ658" s="16"/>
      <c r="AK658" s="16"/>
      <c r="AL658" s="16"/>
      <c r="AM658" s="16"/>
      <c r="AN658" s="18">
        <v>53</v>
      </c>
      <c r="AO658" s="26">
        <f t="shared" si="20"/>
        <v>64.99000000000001</v>
      </c>
      <c r="AP658" s="26">
        <f t="shared" si="21"/>
        <v>117.99000000000001</v>
      </c>
      <c r="AQ658" s="19">
        <v>34400</v>
      </c>
      <c r="AR658" s="20" t="s">
        <v>2471</v>
      </c>
      <c r="AS658" s="17">
        <v>3429658811</v>
      </c>
    </row>
    <row r="659" spans="2:45" ht="34.5" customHeight="1">
      <c r="B659" s="16">
        <v>647</v>
      </c>
      <c r="C659" s="16">
        <v>23100757</v>
      </c>
      <c r="D659" s="20" t="s">
        <v>2472</v>
      </c>
      <c r="E659" s="20" t="s">
        <v>223</v>
      </c>
      <c r="F659" s="20" t="s">
        <v>2473</v>
      </c>
      <c r="G659" s="17" t="s">
        <v>93</v>
      </c>
      <c r="H659" s="16">
        <v>638</v>
      </c>
      <c r="I659" s="16">
        <v>850</v>
      </c>
      <c r="J659" s="16">
        <v>75.06</v>
      </c>
      <c r="K659" s="16">
        <v>15.01</v>
      </c>
      <c r="L659" s="16">
        <v>761</v>
      </c>
      <c r="M659" s="16">
        <v>1100</v>
      </c>
      <c r="N659" s="16">
        <v>69.18</v>
      </c>
      <c r="O659" s="16">
        <v>13.84</v>
      </c>
      <c r="P659" s="16">
        <v>330</v>
      </c>
      <c r="Q659" s="16">
        <v>550</v>
      </c>
      <c r="R659" s="16">
        <v>60</v>
      </c>
      <c r="S659" s="16">
        <v>12</v>
      </c>
      <c r="T659" s="16">
        <v>6053</v>
      </c>
      <c r="U659" s="16">
        <v>8000</v>
      </c>
      <c r="V659" s="16">
        <v>75.66</v>
      </c>
      <c r="W659" s="16">
        <v>15.13</v>
      </c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8">
        <v>62</v>
      </c>
      <c r="AO659" s="26">
        <f t="shared" si="20"/>
        <v>55.980000000000004</v>
      </c>
      <c r="AP659" s="26">
        <f t="shared" si="21"/>
        <v>117.98</v>
      </c>
      <c r="AQ659" s="19">
        <v>30807</v>
      </c>
      <c r="AR659" s="20" t="s">
        <v>2474</v>
      </c>
      <c r="AS659" s="17">
        <v>3329495303</v>
      </c>
    </row>
    <row r="660" spans="2:45" ht="34.5" customHeight="1">
      <c r="B660" s="16">
        <v>648</v>
      </c>
      <c r="C660" s="16">
        <v>23101132</v>
      </c>
      <c r="D660" s="20" t="s">
        <v>318</v>
      </c>
      <c r="E660" s="20" t="s">
        <v>303</v>
      </c>
      <c r="F660" s="20" t="s">
        <v>2475</v>
      </c>
      <c r="G660" s="17" t="s">
        <v>93</v>
      </c>
      <c r="H660" s="16">
        <v>822</v>
      </c>
      <c r="I660" s="16">
        <v>1050</v>
      </c>
      <c r="J660" s="16">
        <v>78.29</v>
      </c>
      <c r="K660" s="16">
        <v>15.66</v>
      </c>
      <c r="L660" s="16">
        <v>730</v>
      </c>
      <c r="M660" s="16">
        <v>1100</v>
      </c>
      <c r="N660" s="16">
        <v>66.36</v>
      </c>
      <c r="O660" s="16">
        <v>13.27</v>
      </c>
      <c r="P660" s="16">
        <v>3.3</v>
      </c>
      <c r="Q660" s="16">
        <v>4</v>
      </c>
      <c r="R660" s="16">
        <v>81.35</v>
      </c>
      <c r="S660" s="16">
        <v>16.27</v>
      </c>
      <c r="T660" s="16">
        <v>3.3</v>
      </c>
      <c r="U660" s="16">
        <v>4</v>
      </c>
      <c r="V660" s="16">
        <v>81.35</v>
      </c>
      <c r="W660" s="16">
        <v>16.27</v>
      </c>
      <c r="X660" s="16"/>
      <c r="Y660" s="16"/>
      <c r="Z660" s="16"/>
      <c r="AA660" s="16"/>
      <c r="AB660" s="16"/>
      <c r="AC660" s="16"/>
      <c r="AD660" s="16"/>
      <c r="AE660" s="16"/>
      <c r="AF660" s="16">
        <v>1258</v>
      </c>
      <c r="AG660" s="16">
        <v>1800</v>
      </c>
      <c r="AH660" s="16">
        <v>69.89</v>
      </c>
      <c r="AI660" s="16">
        <v>3.49</v>
      </c>
      <c r="AJ660" s="16"/>
      <c r="AK660" s="16"/>
      <c r="AL660" s="16"/>
      <c r="AM660" s="16"/>
      <c r="AN660" s="18">
        <v>53</v>
      </c>
      <c r="AO660" s="26">
        <f t="shared" si="20"/>
        <v>64.96</v>
      </c>
      <c r="AP660" s="26">
        <f t="shared" si="21"/>
        <v>117.96</v>
      </c>
      <c r="AQ660" s="19">
        <v>35169</v>
      </c>
      <c r="AR660" s="20" t="s">
        <v>2476</v>
      </c>
      <c r="AS660" s="17">
        <v>3478121968</v>
      </c>
    </row>
    <row r="661" spans="2:45" ht="34.5" customHeight="1">
      <c r="B661" s="16">
        <v>649</v>
      </c>
      <c r="C661" s="16">
        <v>23102232</v>
      </c>
      <c r="D661" s="20" t="s">
        <v>2480</v>
      </c>
      <c r="E661" s="20" t="s">
        <v>2481</v>
      </c>
      <c r="F661" s="20" t="s">
        <v>2482</v>
      </c>
      <c r="G661" s="17" t="s">
        <v>93</v>
      </c>
      <c r="H661" s="16">
        <v>901</v>
      </c>
      <c r="I661" s="16">
        <v>1050</v>
      </c>
      <c r="J661" s="16">
        <v>85.81</v>
      </c>
      <c r="K661" s="16">
        <v>17.16</v>
      </c>
      <c r="L661" s="16">
        <v>902</v>
      </c>
      <c r="M661" s="16">
        <v>1100</v>
      </c>
      <c r="N661" s="16">
        <v>82</v>
      </c>
      <c r="O661" s="16">
        <v>16.4</v>
      </c>
      <c r="P661" s="16">
        <v>3.47</v>
      </c>
      <c r="Q661" s="16">
        <v>4</v>
      </c>
      <c r="R661" s="16">
        <v>85.95</v>
      </c>
      <c r="S661" s="16">
        <v>17.19</v>
      </c>
      <c r="T661" s="16">
        <v>3.47</v>
      </c>
      <c r="U661" s="16">
        <v>4</v>
      </c>
      <c r="V661" s="16">
        <v>85.95</v>
      </c>
      <c r="W661" s="16">
        <v>17.19</v>
      </c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8">
        <v>50</v>
      </c>
      <c r="AO661" s="26">
        <f t="shared" si="20"/>
        <v>67.94</v>
      </c>
      <c r="AP661" s="26">
        <f t="shared" si="21"/>
        <v>117.94</v>
      </c>
      <c r="AQ661" s="19">
        <v>35877</v>
      </c>
      <c r="AR661" s="20" t="s">
        <v>2483</v>
      </c>
      <c r="AS661" s="17">
        <v>3419457352</v>
      </c>
    </row>
    <row r="662" spans="2:45" ht="34.5" customHeight="1">
      <c r="B662" s="16">
        <v>650</v>
      </c>
      <c r="C662" s="16">
        <v>23101896</v>
      </c>
      <c r="D662" s="20" t="s">
        <v>2477</v>
      </c>
      <c r="E662" s="20" t="s">
        <v>2156</v>
      </c>
      <c r="F662" s="20" t="s">
        <v>2478</v>
      </c>
      <c r="G662" s="17" t="s">
        <v>93</v>
      </c>
      <c r="H662" s="16">
        <v>656</v>
      </c>
      <c r="I662" s="16">
        <v>1100</v>
      </c>
      <c r="J662" s="16">
        <v>59.64</v>
      </c>
      <c r="K662" s="16">
        <v>11.93</v>
      </c>
      <c r="L662" s="16">
        <v>567</v>
      </c>
      <c r="M662" s="16">
        <v>1150</v>
      </c>
      <c r="N662" s="16">
        <v>49.3</v>
      </c>
      <c r="O662" s="16">
        <v>9.86</v>
      </c>
      <c r="P662" s="16">
        <v>353</v>
      </c>
      <c r="Q662" s="16">
        <v>550</v>
      </c>
      <c r="R662" s="16">
        <v>64.18</v>
      </c>
      <c r="S662" s="16">
        <v>12.84</v>
      </c>
      <c r="T662" s="16">
        <v>729</v>
      </c>
      <c r="U662" s="16">
        <v>1200</v>
      </c>
      <c r="V662" s="16">
        <v>60.75</v>
      </c>
      <c r="W662" s="16">
        <v>12.15</v>
      </c>
      <c r="X662" s="16">
        <v>822</v>
      </c>
      <c r="Y662" s="16">
        <v>1000</v>
      </c>
      <c r="Z662" s="16">
        <v>82.2</v>
      </c>
      <c r="AA662" s="16">
        <v>4.11</v>
      </c>
      <c r="AB662" s="16"/>
      <c r="AC662" s="16"/>
      <c r="AD662" s="16"/>
      <c r="AE662" s="16"/>
      <c r="AF662" s="16">
        <v>729</v>
      </c>
      <c r="AG662" s="16">
        <v>900</v>
      </c>
      <c r="AH662" s="16">
        <v>81</v>
      </c>
      <c r="AI662" s="16">
        <v>4.05</v>
      </c>
      <c r="AJ662" s="16"/>
      <c r="AK662" s="16"/>
      <c r="AL662" s="16"/>
      <c r="AM662" s="16"/>
      <c r="AN662" s="18">
        <v>63</v>
      </c>
      <c r="AO662" s="26">
        <f t="shared" si="20"/>
        <v>54.93999999999999</v>
      </c>
      <c r="AP662" s="26">
        <f t="shared" si="21"/>
        <v>117.94</v>
      </c>
      <c r="AQ662" s="19">
        <v>33684</v>
      </c>
      <c r="AR662" s="20" t="s">
        <v>2479</v>
      </c>
      <c r="AS662" s="17">
        <v>3461200204</v>
      </c>
    </row>
    <row r="663" spans="2:45" ht="34.5" customHeight="1">
      <c r="B663" s="16">
        <v>651</v>
      </c>
      <c r="C663" s="16">
        <v>23100808</v>
      </c>
      <c r="D663" s="20" t="s">
        <v>2484</v>
      </c>
      <c r="E663" s="20" t="s">
        <v>1178</v>
      </c>
      <c r="F663" s="20" t="s">
        <v>2485</v>
      </c>
      <c r="G663" s="17" t="s">
        <v>93</v>
      </c>
      <c r="H663" s="16">
        <v>863</v>
      </c>
      <c r="I663" s="16">
        <v>1050</v>
      </c>
      <c r="J663" s="16">
        <v>82.19</v>
      </c>
      <c r="K663" s="16">
        <v>16.44</v>
      </c>
      <c r="L663" s="16">
        <v>906</v>
      </c>
      <c r="M663" s="16">
        <v>1100</v>
      </c>
      <c r="N663" s="16">
        <v>82.36</v>
      </c>
      <c r="O663" s="16">
        <v>16.47</v>
      </c>
      <c r="P663" s="16">
        <v>3415</v>
      </c>
      <c r="Q663" s="16">
        <v>4550</v>
      </c>
      <c r="R663" s="16">
        <v>75.05</v>
      </c>
      <c r="S663" s="16">
        <v>15.01</v>
      </c>
      <c r="T663" s="16">
        <v>3415</v>
      </c>
      <c r="U663" s="16">
        <v>4550</v>
      </c>
      <c r="V663" s="16">
        <v>75.05</v>
      </c>
      <c r="W663" s="16">
        <v>15.01</v>
      </c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8">
        <v>55</v>
      </c>
      <c r="AO663" s="26">
        <f t="shared" si="20"/>
        <v>62.92999999999999</v>
      </c>
      <c r="AP663" s="26">
        <f t="shared" si="21"/>
        <v>117.92999999999999</v>
      </c>
      <c r="AQ663" s="19">
        <v>34622</v>
      </c>
      <c r="AR663" s="20" t="s">
        <v>249</v>
      </c>
      <c r="AS663" s="17">
        <v>3439584320</v>
      </c>
    </row>
    <row r="664" spans="2:45" ht="34.5" customHeight="1">
      <c r="B664" s="16">
        <v>652</v>
      </c>
      <c r="C664" s="16">
        <v>23101497</v>
      </c>
      <c r="D664" s="20" t="s">
        <v>2489</v>
      </c>
      <c r="E664" s="20" t="s">
        <v>2490</v>
      </c>
      <c r="F664" s="20" t="s">
        <v>2491</v>
      </c>
      <c r="G664" s="17" t="s">
        <v>93</v>
      </c>
      <c r="H664" s="16">
        <v>791</v>
      </c>
      <c r="I664" s="16">
        <v>1050</v>
      </c>
      <c r="J664" s="16">
        <v>75.33</v>
      </c>
      <c r="K664" s="16">
        <v>15.07</v>
      </c>
      <c r="L664" s="16">
        <v>846</v>
      </c>
      <c r="M664" s="16">
        <v>1100</v>
      </c>
      <c r="N664" s="16">
        <v>76.91</v>
      </c>
      <c r="O664" s="16">
        <v>15.38</v>
      </c>
      <c r="P664" s="16">
        <v>363</v>
      </c>
      <c r="Q664" s="16">
        <v>550</v>
      </c>
      <c r="R664" s="16">
        <v>66</v>
      </c>
      <c r="S664" s="16">
        <v>13.2</v>
      </c>
      <c r="T664" s="16">
        <v>1907</v>
      </c>
      <c r="U664" s="16">
        <v>2500</v>
      </c>
      <c r="V664" s="16">
        <v>76.28</v>
      </c>
      <c r="W664" s="16">
        <v>15.26</v>
      </c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8">
        <v>59</v>
      </c>
      <c r="AO664" s="26">
        <f t="shared" si="20"/>
        <v>58.910000000000004</v>
      </c>
      <c r="AP664" s="26">
        <f t="shared" si="21"/>
        <v>117.91</v>
      </c>
      <c r="AQ664" s="19">
        <v>35187</v>
      </c>
      <c r="AR664" s="20" t="s">
        <v>2492</v>
      </c>
      <c r="AS664" s="17">
        <v>3439484839</v>
      </c>
    </row>
    <row r="665" spans="2:45" ht="34.5" customHeight="1">
      <c r="B665" s="16">
        <v>653</v>
      </c>
      <c r="C665" s="16">
        <v>23100706</v>
      </c>
      <c r="D665" s="20" t="s">
        <v>2486</v>
      </c>
      <c r="E665" s="20" t="s">
        <v>621</v>
      </c>
      <c r="F665" s="20" t="s">
        <v>2487</v>
      </c>
      <c r="G665" s="17" t="s">
        <v>93</v>
      </c>
      <c r="H665" s="16">
        <v>623</v>
      </c>
      <c r="I665" s="16">
        <v>900</v>
      </c>
      <c r="J665" s="16">
        <v>69.22</v>
      </c>
      <c r="K665" s="16">
        <v>13.84</v>
      </c>
      <c r="L665" s="16">
        <v>726</v>
      </c>
      <c r="M665" s="16">
        <v>1100</v>
      </c>
      <c r="N665" s="16">
        <v>66</v>
      </c>
      <c r="O665" s="16">
        <v>13.2</v>
      </c>
      <c r="P665" s="16">
        <v>366</v>
      </c>
      <c r="Q665" s="16">
        <v>550</v>
      </c>
      <c r="R665" s="16">
        <v>66.55</v>
      </c>
      <c r="S665" s="16">
        <v>13.31</v>
      </c>
      <c r="T665" s="16">
        <v>939</v>
      </c>
      <c r="U665" s="16">
        <v>1200</v>
      </c>
      <c r="V665" s="16">
        <v>78.25</v>
      </c>
      <c r="W665" s="16">
        <v>15.65</v>
      </c>
      <c r="X665" s="16"/>
      <c r="Y665" s="16"/>
      <c r="Z665" s="16"/>
      <c r="AA665" s="16"/>
      <c r="AB665" s="16"/>
      <c r="AC665" s="16"/>
      <c r="AD665" s="16"/>
      <c r="AE665" s="16"/>
      <c r="AF665" s="16">
        <v>626</v>
      </c>
      <c r="AG665" s="16">
        <v>900</v>
      </c>
      <c r="AH665" s="16">
        <v>69.56</v>
      </c>
      <c r="AI665" s="16">
        <v>3.48</v>
      </c>
      <c r="AJ665" s="16">
        <v>824</v>
      </c>
      <c r="AK665" s="16">
        <v>1200</v>
      </c>
      <c r="AL665" s="16">
        <v>68.67</v>
      </c>
      <c r="AM665" s="16">
        <v>3.43</v>
      </c>
      <c r="AN665" s="18">
        <v>55</v>
      </c>
      <c r="AO665" s="26">
        <f t="shared" si="20"/>
        <v>62.91</v>
      </c>
      <c r="AP665" s="26">
        <f t="shared" si="21"/>
        <v>117.91</v>
      </c>
      <c r="AQ665" s="19">
        <v>33425</v>
      </c>
      <c r="AR665" s="20" t="s">
        <v>2488</v>
      </c>
      <c r="AS665" s="17">
        <v>3438984958</v>
      </c>
    </row>
    <row r="666" spans="2:45" ht="34.5" customHeight="1">
      <c r="B666" s="16">
        <v>654</v>
      </c>
      <c r="C666" s="16">
        <v>23100606</v>
      </c>
      <c r="D666" s="20" t="s">
        <v>748</v>
      </c>
      <c r="E666" s="20" t="s">
        <v>2493</v>
      </c>
      <c r="F666" s="20" t="s">
        <v>2494</v>
      </c>
      <c r="G666" s="17" t="s">
        <v>93</v>
      </c>
      <c r="H666" s="16">
        <v>809</v>
      </c>
      <c r="I666" s="16">
        <v>1050</v>
      </c>
      <c r="J666" s="16">
        <v>77.05</v>
      </c>
      <c r="K666" s="16">
        <v>15.41</v>
      </c>
      <c r="L666" s="16">
        <v>832</v>
      </c>
      <c r="M666" s="16">
        <v>1100</v>
      </c>
      <c r="N666" s="16">
        <v>75.64</v>
      </c>
      <c r="O666" s="16">
        <v>15.13</v>
      </c>
      <c r="P666" s="16">
        <v>3265</v>
      </c>
      <c r="Q666" s="16">
        <v>4450</v>
      </c>
      <c r="R666" s="16">
        <v>73.37</v>
      </c>
      <c r="S666" s="16">
        <v>14.67</v>
      </c>
      <c r="T666" s="16">
        <v>3265</v>
      </c>
      <c r="U666" s="16">
        <v>4450</v>
      </c>
      <c r="V666" s="16">
        <v>73.37</v>
      </c>
      <c r="W666" s="16">
        <v>14.67</v>
      </c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8">
        <v>58</v>
      </c>
      <c r="AO666" s="26">
        <f t="shared" si="20"/>
        <v>59.88</v>
      </c>
      <c r="AP666" s="26">
        <f t="shared" si="21"/>
        <v>117.88</v>
      </c>
      <c r="AQ666" s="19">
        <v>35066</v>
      </c>
      <c r="AR666" s="20" t="s">
        <v>2495</v>
      </c>
      <c r="AS666" s="17">
        <v>3413322644</v>
      </c>
    </row>
    <row r="667" spans="2:45" ht="34.5" customHeight="1">
      <c r="B667" s="16">
        <v>655</v>
      </c>
      <c r="C667" s="16">
        <v>23102484</v>
      </c>
      <c r="D667" s="20" t="s">
        <v>2496</v>
      </c>
      <c r="E667" s="20" t="s">
        <v>2497</v>
      </c>
      <c r="F667" s="20" t="s">
        <v>2498</v>
      </c>
      <c r="G667" s="17" t="s">
        <v>93</v>
      </c>
      <c r="H667" s="16">
        <v>786</v>
      </c>
      <c r="I667" s="16">
        <v>1050</v>
      </c>
      <c r="J667" s="16">
        <v>74.86</v>
      </c>
      <c r="K667" s="16">
        <v>14.97</v>
      </c>
      <c r="L667" s="16">
        <v>819</v>
      </c>
      <c r="M667" s="16">
        <v>1100</v>
      </c>
      <c r="N667" s="16">
        <v>74.45</v>
      </c>
      <c r="O667" s="16">
        <v>14.89</v>
      </c>
      <c r="P667" s="16">
        <v>3455</v>
      </c>
      <c r="Q667" s="16">
        <v>4500</v>
      </c>
      <c r="R667" s="16">
        <v>76.78</v>
      </c>
      <c r="S667" s="16">
        <v>15.36</v>
      </c>
      <c r="T667" s="16">
        <v>3455</v>
      </c>
      <c r="U667" s="16">
        <v>4500</v>
      </c>
      <c r="V667" s="16">
        <v>76.78</v>
      </c>
      <c r="W667" s="16">
        <v>15.36</v>
      </c>
      <c r="X667" s="16">
        <v>3.46</v>
      </c>
      <c r="Y667" s="16">
        <v>4</v>
      </c>
      <c r="Z667" s="16">
        <v>85.68</v>
      </c>
      <c r="AA667" s="16">
        <v>4.28</v>
      </c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8">
        <v>53</v>
      </c>
      <c r="AO667" s="26">
        <f t="shared" si="20"/>
        <v>64.86</v>
      </c>
      <c r="AP667" s="26">
        <f t="shared" si="21"/>
        <v>117.86</v>
      </c>
      <c r="AQ667" s="19">
        <v>34150</v>
      </c>
      <c r="AR667" s="20" t="s">
        <v>2499</v>
      </c>
      <c r="AS667" s="17">
        <v>3459676862</v>
      </c>
    </row>
    <row r="668" spans="2:45" ht="34.5" customHeight="1">
      <c r="B668" s="16">
        <v>656</v>
      </c>
      <c r="C668" s="16">
        <v>23100532</v>
      </c>
      <c r="D668" s="20" t="s">
        <v>2500</v>
      </c>
      <c r="E668" s="20" t="s">
        <v>2501</v>
      </c>
      <c r="F668" s="20" t="s">
        <v>2502</v>
      </c>
      <c r="G668" s="17" t="s">
        <v>93</v>
      </c>
      <c r="H668" s="16">
        <v>647</v>
      </c>
      <c r="I668" s="16">
        <v>900</v>
      </c>
      <c r="J668" s="16">
        <v>71.89</v>
      </c>
      <c r="K668" s="16">
        <v>14.38</v>
      </c>
      <c r="L668" s="16">
        <v>733</v>
      </c>
      <c r="M668" s="16">
        <v>1100</v>
      </c>
      <c r="N668" s="16">
        <v>66.64</v>
      </c>
      <c r="O668" s="16">
        <v>13.33</v>
      </c>
      <c r="P668" s="16">
        <v>3424</v>
      </c>
      <c r="Q668" s="16">
        <v>4100</v>
      </c>
      <c r="R668" s="16">
        <v>83.51</v>
      </c>
      <c r="S668" s="16">
        <v>16.7</v>
      </c>
      <c r="T668" s="16">
        <v>3424</v>
      </c>
      <c r="U668" s="16">
        <v>4100</v>
      </c>
      <c r="V668" s="16">
        <v>83.51</v>
      </c>
      <c r="W668" s="16">
        <v>16.7</v>
      </c>
      <c r="X668" s="16">
        <v>627</v>
      </c>
      <c r="Y668" s="16">
        <v>840</v>
      </c>
      <c r="Z668" s="16">
        <v>74.64</v>
      </c>
      <c r="AA668" s="16">
        <v>3.73</v>
      </c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8">
        <v>53</v>
      </c>
      <c r="AO668" s="26">
        <f t="shared" si="20"/>
        <v>64.84</v>
      </c>
      <c r="AP668" s="26">
        <f t="shared" si="21"/>
        <v>117.84</v>
      </c>
      <c r="AQ668" s="19">
        <v>33731</v>
      </c>
      <c r="AR668" s="20" t="s">
        <v>2503</v>
      </c>
      <c r="AS668" s="17">
        <v>3449753216</v>
      </c>
    </row>
    <row r="669" spans="2:45" ht="34.5" customHeight="1">
      <c r="B669" s="16">
        <v>657</v>
      </c>
      <c r="C669" s="16">
        <v>23102293</v>
      </c>
      <c r="D669" s="20" t="s">
        <v>2508</v>
      </c>
      <c r="E669" s="20" t="s">
        <v>2108</v>
      </c>
      <c r="F669" s="20" t="s">
        <v>2509</v>
      </c>
      <c r="G669" s="17" t="s">
        <v>93</v>
      </c>
      <c r="H669" s="16">
        <v>665</v>
      </c>
      <c r="I669" s="16">
        <v>1050</v>
      </c>
      <c r="J669" s="16">
        <v>63.33</v>
      </c>
      <c r="K669" s="16">
        <v>12.67</v>
      </c>
      <c r="L669" s="16">
        <v>837</v>
      </c>
      <c r="M669" s="16">
        <v>1100</v>
      </c>
      <c r="N669" s="16">
        <v>76.09</v>
      </c>
      <c r="O669" s="16">
        <v>15.22</v>
      </c>
      <c r="P669" s="16">
        <v>2933</v>
      </c>
      <c r="Q669" s="16">
        <v>4200</v>
      </c>
      <c r="R669" s="16">
        <v>69.83</v>
      </c>
      <c r="S669" s="16">
        <v>13.97</v>
      </c>
      <c r="T669" s="16">
        <v>2933</v>
      </c>
      <c r="U669" s="16">
        <v>4200</v>
      </c>
      <c r="V669" s="16">
        <v>69.83</v>
      </c>
      <c r="W669" s="16">
        <v>13.97</v>
      </c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8">
        <v>62</v>
      </c>
      <c r="AO669" s="26">
        <f t="shared" si="20"/>
        <v>55.83</v>
      </c>
      <c r="AP669" s="26">
        <f t="shared" si="21"/>
        <v>117.83</v>
      </c>
      <c r="AQ669" s="19">
        <v>34733</v>
      </c>
      <c r="AR669" s="20" t="s">
        <v>2510</v>
      </c>
      <c r="AS669" s="17">
        <v>3429386736</v>
      </c>
    </row>
    <row r="670" spans="2:45" ht="34.5" customHeight="1">
      <c r="B670" s="16">
        <v>658</v>
      </c>
      <c r="C670" s="16">
        <v>23101400</v>
      </c>
      <c r="D670" s="20" t="s">
        <v>2504</v>
      </c>
      <c r="E670" s="20" t="s">
        <v>2505</v>
      </c>
      <c r="F670" s="20" t="s">
        <v>2506</v>
      </c>
      <c r="G670" s="17" t="s">
        <v>93</v>
      </c>
      <c r="H670" s="16">
        <v>769</v>
      </c>
      <c r="I670" s="16">
        <v>1050</v>
      </c>
      <c r="J670" s="16">
        <v>73.24</v>
      </c>
      <c r="K670" s="16">
        <v>14.65</v>
      </c>
      <c r="L670" s="16">
        <v>747</v>
      </c>
      <c r="M670" s="16">
        <v>1100</v>
      </c>
      <c r="N670" s="16">
        <v>67.91</v>
      </c>
      <c r="O670" s="16">
        <v>13.58</v>
      </c>
      <c r="P670" s="16">
        <v>3182</v>
      </c>
      <c r="Q670" s="16">
        <v>4300</v>
      </c>
      <c r="R670" s="16">
        <v>74</v>
      </c>
      <c r="S670" s="16">
        <v>14.8</v>
      </c>
      <c r="T670" s="16">
        <v>3182</v>
      </c>
      <c r="U670" s="16">
        <v>4300</v>
      </c>
      <c r="V670" s="16">
        <v>74</v>
      </c>
      <c r="W670" s="16">
        <v>14.8</v>
      </c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8">
        <v>60</v>
      </c>
      <c r="AO670" s="26">
        <f t="shared" si="20"/>
        <v>57.83</v>
      </c>
      <c r="AP670" s="26">
        <f t="shared" si="21"/>
        <v>117.83</v>
      </c>
      <c r="AQ670" s="19">
        <v>35103</v>
      </c>
      <c r="AR670" s="20" t="s">
        <v>2507</v>
      </c>
      <c r="AS670" s="17">
        <v>3469450405</v>
      </c>
    </row>
    <row r="671" spans="2:45" ht="34.5" customHeight="1">
      <c r="B671" s="16">
        <v>659</v>
      </c>
      <c r="C671" s="16">
        <v>23102137</v>
      </c>
      <c r="D671" s="20" t="s">
        <v>543</v>
      </c>
      <c r="E671" s="20" t="s">
        <v>2514</v>
      </c>
      <c r="F671" s="20" t="s">
        <v>2515</v>
      </c>
      <c r="G671" s="17" t="s">
        <v>93</v>
      </c>
      <c r="H671" s="16">
        <v>693</v>
      </c>
      <c r="I671" s="16">
        <v>900</v>
      </c>
      <c r="J671" s="16">
        <v>77</v>
      </c>
      <c r="K671" s="16">
        <v>15.4</v>
      </c>
      <c r="L671" s="16">
        <v>803</v>
      </c>
      <c r="M671" s="16">
        <v>1100</v>
      </c>
      <c r="N671" s="16">
        <v>73</v>
      </c>
      <c r="O671" s="16">
        <v>14.6</v>
      </c>
      <c r="P671" s="16">
        <v>2931</v>
      </c>
      <c r="Q671" s="16">
        <v>4550</v>
      </c>
      <c r="R671" s="16">
        <v>64.42</v>
      </c>
      <c r="S671" s="16">
        <v>12.88</v>
      </c>
      <c r="T671" s="16">
        <v>2931</v>
      </c>
      <c r="U671" s="16">
        <v>4550</v>
      </c>
      <c r="V671" s="16">
        <v>64.42</v>
      </c>
      <c r="W671" s="16">
        <v>12.88</v>
      </c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8">
        <v>62</v>
      </c>
      <c r="AO671" s="26">
        <f t="shared" si="20"/>
        <v>55.760000000000005</v>
      </c>
      <c r="AP671" s="26">
        <f t="shared" si="21"/>
        <v>117.76</v>
      </c>
      <c r="AQ671" s="19">
        <v>33392</v>
      </c>
      <c r="AR671" s="20" t="s">
        <v>2516</v>
      </c>
      <c r="AS671" s="17">
        <v>3475396987</v>
      </c>
    </row>
    <row r="672" spans="2:45" ht="34.5" customHeight="1">
      <c r="B672" s="16">
        <v>660</v>
      </c>
      <c r="C672" s="16">
        <v>23100696</v>
      </c>
      <c r="D672" s="20" t="s">
        <v>2511</v>
      </c>
      <c r="E672" s="20" t="s">
        <v>127</v>
      </c>
      <c r="F672" s="20" t="s">
        <v>2512</v>
      </c>
      <c r="G672" s="17" t="s">
        <v>93</v>
      </c>
      <c r="H672" s="16">
        <v>796</v>
      </c>
      <c r="I672" s="16">
        <v>1050</v>
      </c>
      <c r="J672" s="16">
        <v>75.81</v>
      </c>
      <c r="K672" s="16">
        <v>15.16</v>
      </c>
      <c r="L672" s="16">
        <v>653</v>
      </c>
      <c r="M672" s="16">
        <v>1100</v>
      </c>
      <c r="N672" s="16">
        <v>59.36</v>
      </c>
      <c r="O672" s="16">
        <v>11.87</v>
      </c>
      <c r="P672" s="16">
        <v>2.9</v>
      </c>
      <c r="Q672" s="16">
        <v>4</v>
      </c>
      <c r="R672" s="16">
        <v>70.56</v>
      </c>
      <c r="S672" s="16">
        <v>14.11</v>
      </c>
      <c r="T672" s="16">
        <v>2.9</v>
      </c>
      <c r="U672" s="16">
        <v>4</v>
      </c>
      <c r="V672" s="16">
        <v>70.56</v>
      </c>
      <c r="W672" s="16">
        <v>14.11</v>
      </c>
      <c r="X672" s="16"/>
      <c r="Y672" s="16"/>
      <c r="Z672" s="16"/>
      <c r="AA672" s="16"/>
      <c r="AB672" s="16"/>
      <c r="AC672" s="16"/>
      <c r="AD672" s="16"/>
      <c r="AE672" s="16"/>
      <c r="AF672" s="16">
        <v>1262</v>
      </c>
      <c r="AG672" s="16">
        <v>1800</v>
      </c>
      <c r="AH672" s="16">
        <v>70.11</v>
      </c>
      <c r="AI672" s="16">
        <v>3.51</v>
      </c>
      <c r="AJ672" s="16"/>
      <c r="AK672" s="16"/>
      <c r="AL672" s="16"/>
      <c r="AM672" s="16"/>
      <c r="AN672" s="18">
        <v>59</v>
      </c>
      <c r="AO672" s="26">
        <f t="shared" si="20"/>
        <v>58.76</v>
      </c>
      <c r="AP672" s="26">
        <f t="shared" si="21"/>
        <v>117.75999999999999</v>
      </c>
      <c r="AQ672" s="19">
        <v>33283</v>
      </c>
      <c r="AR672" s="20" t="s">
        <v>2513</v>
      </c>
      <c r="AS672" s="17">
        <v>3469473074</v>
      </c>
    </row>
    <row r="673" spans="2:45" ht="34.5" customHeight="1">
      <c r="B673" s="16">
        <v>661</v>
      </c>
      <c r="C673" s="16">
        <v>23102223</v>
      </c>
      <c r="D673" s="20" t="s">
        <v>691</v>
      </c>
      <c r="E673" s="20" t="s">
        <v>2517</v>
      </c>
      <c r="F673" s="20" t="s">
        <v>2518</v>
      </c>
      <c r="G673" s="17" t="s">
        <v>93</v>
      </c>
      <c r="H673" s="16">
        <v>837</v>
      </c>
      <c r="I673" s="16">
        <v>1050</v>
      </c>
      <c r="J673" s="16">
        <v>79.71</v>
      </c>
      <c r="K673" s="16">
        <v>15.94</v>
      </c>
      <c r="L673" s="16">
        <v>761</v>
      </c>
      <c r="M673" s="16">
        <v>1100</v>
      </c>
      <c r="N673" s="16">
        <v>69.18</v>
      </c>
      <c r="O673" s="16">
        <v>13.84</v>
      </c>
      <c r="P673" s="16">
        <v>380</v>
      </c>
      <c r="Q673" s="16">
        <v>550</v>
      </c>
      <c r="R673" s="16">
        <v>69.09</v>
      </c>
      <c r="S673" s="16">
        <v>13.82</v>
      </c>
      <c r="T673" s="16">
        <v>1712</v>
      </c>
      <c r="U673" s="16">
        <v>2000</v>
      </c>
      <c r="V673" s="16">
        <v>85.6</v>
      </c>
      <c r="W673" s="16">
        <v>17.12</v>
      </c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8">
        <v>57</v>
      </c>
      <c r="AO673" s="26">
        <f t="shared" si="20"/>
        <v>60.72</v>
      </c>
      <c r="AP673" s="26">
        <f t="shared" si="21"/>
        <v>117.72</v>
      </c>
      <c r="AQ673" s="19">
        <v>35358</v>
      </c>
      <c r="AR673" s="20" t="s">
        <v>2519</v>
      </c>
      <c r="AS673" s="17">
        <v>3409486535</v>
      </c>
    </row>
    <row r="674" spans="2:45" ht="34.5" customHeight="1">
      <c r="B674" s="16">
        <v>662</v>
      </c>
      <c r="C674" s="16">
        <v>23101413</v>
      </c>
      <c r="D674" s="20" t="s">
        <v>2520</v>
      </c>
      <c r="E674" s="20" t="s">
        <v>2521</v>
      </c>
      <c r="F674" s="20" t="s">
        <v>2522</v>
      </c>
      <c r="G674" s="17" t="s">
        <v>93</v>
      </c>
      <c r="H674" s="16">
        <v>836</v>
      </c>
      <c r="I674" s="16">
        <v>1050</v>
      </c>
      <c r="J674" s="16">
        <v>79.62</v>
      </c>
      <c r="K674" s="16">
        <v>15.92</v>
      </c>
      <c r="L674" s="16">
        <v>801</v>
      </c>
      <c r="M674" s="16">
        <v>1100</v>
      </c>
      <c r="N674" s="16">
        <v>72.82</v>
      </c>
      <c r="O674" s="16">
        <v>14.56</v>
      </c>
      <c r="P674" s="16">
        <v>323</v>
      </c>
      <c r="Q674" s="16">
        <v>550</v>
      </c>
      <c r="R674" s="16">
        <v>58.73</v>
      </c>
      <c r="S674" s="16">
        <v>11.75</v>
      </c>
      <c r="T674" s="16">
        <v>499</v>
      </c>
      <c r="U674" s="16">
        <v>1100</v>
      </c>
      <c r="V674" s="16">
        <v>45.36</v>
      </c>
      <c r="W674" s="16">
        <v>9.07</v>
      </c>
      <c r="X674" s="16"/>
      <c r="Y674" s="16"/>
      <c r="Z674" s="16"/>
      <c r="AA674" s="16"/>
      <c r="AB674" s="16"/>
      <c r="AC674" s="16"/>
      <c r="AD674" s="16"/>
      <c r="AE674" s="16"/>
      <c r="AF674" s="16">
        <v>612</v>
      </c>
      <c r="AG674" s="16">
        <v>900</v>
      </c>
      <c r="AH674" s="16">
        <v>68</v>
      </c>
      <c r="AI674" s="16">
        <v>3.4</v>
      </c>
      <c r="AJ674" s="16"/>
      <c r="AK674" s="16"/>
      <c r="AL674" s="16"/>
      <c r="AM674" s="16"/>
      <c r="AN674" s="18">
        <v>63</v>
      </c>
      <c r="AO674" s="26">
        <f t="shared" si="20"/>
        <v>54.7</v>
      </c>
      <c r="AP674" s="26">
        <f t="shared" si="21"/>
        <v>117.7</v>
      </c>
      <c r="AQ674" s="19">
        <v>32571</v>
      </c>
      <c r="AR674" s="20" t="s">
        <v>2523</v>
      </c>
      <c r="AS674" s="17">
        <v>3119528625</v>
      </c>
    </row>
    <row r="675" spans="2:45" ht="34.5" customHeight="1">
      <c r="B675" s="16">
        <v>663</v>
      </c>
      <c r="C675" s="16">
        <v>23102100</v>
      </c>
      <c r="D675" s="20" t="s">
        <v>2524</v>
      </c>
      <c r="E675" s="20" t="s">
        <v>2525</v>
      </c>
      <c r="F675" s="20" t="s">
        <v>2526</v>
      </c>
      <c r="G675" s="17" t="s">
        <v>93</v>
      </c>
      <c r="H675" s="16">
        <v>675</v>
      </c>
      <c r="I675" s="16">
        <v>900</v>
      </c>
      <c r="J675" s="16">
        <v>75</v>
      </c>
      <c r="K675" s="16">
        <v>15</v>
      </c>
      <c r="L675" s="16">
        <v>710</v>
      </c>
      <c r="M675" s="16">
        <v>1100</v>
      </c>
      <c r="N675" s="16">
        <v>64.55</v>
      </c>
      <c r="O675" s="16">
        <v>12.91</v>
      </c>
      <c r="P675" s="16">
        <v>3430</v>
      </c>
      <c r="Q675" s="16">
        <v>4900</v>
      </c>
      <c r="R675" s="16">
        <v>70</v>
      </c>
      <c r="S675" s="16">
        <v>14</v>
      </c>
      <c r="T675" s="16">
        <v>3430</v>
      </c>
      <c r="U675" s="16">
        <v>4900</v>
      </c>
      <c r="V675" s="16">
        <v>70</v>
      </c>
      <c r="W675" s="16">
        <v>14</v>
      </c>
      <c r="X675" s="16">
        <v>1270</v>
      </c>
      <c r="Y675" s="16">
        <v>1700</v>
      </c>
      <c r="Z675" s="16">
        <v>74.71</v>
      </c>
      <c r="AA675" s="16">
        <v>3.74</v>
      </c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8">
        <v>58</v>
      </c>
      <c r="AO675" s="26">
        <f t="shared" si="20"/>
        <v>59.65</v>
      </c>
      <c r="AP675" s="26">
        <f t="shared" si="21"/>
        <v>117.65</v>
      </c>
      <c r="AQ675" s="19">
        <v>33332</v>
      </c>
      <c r="AR675" s="20" t="s">
        <v>2527</v>
      </c>
      <c r="AS675" s="17">
        <v>3469149933</v>
      </c>
    </row>
    <row r="676" spans="2:45" ht="34.5" customHeight="1">
      <c r="B676" s="16">
        <v>664</v>
      </c>
      <c r="C676" s="16">
        <v>23100626</v>
      </c>
      <c r="D676" s="20" t="s">
        <v>2528</v>
      </c>
      <c r="E676" s="20" t="s">
        <v>2044</v>
      </c>
      <c r="F676" s="20" t="s">
        <v>2529</v>
      </c>
      <c r="G676" s="17" t="s">
        <v>93</v>
      </c>
      <c r="H676" s="16">
        <v>652</v>
      </c>
      <c r="I676" s="16">
        <v>900</v>
      </c>
      <c r="J676" s="16">
        <v>72.44</v>
      </c>
      <c r="K676" s="16">
        <v>14.49</v>
      </c>
      <c r="L676" s="16">
        <v>702</v>
      </c>
      <c r="M676" s="16">
        <v>1100</v>
      </c>
      <c r="N676" s="16">
        <v>63.82</v>
      </c>
      <c r="O676" s="16">
        <v>12.76</v>
      </c>
      <c r="P676" s="16">
        <v>3118</v>
      </c>
      <c r="Q676" s="16">
        <v>4400</v>
      </c>
      <c r="R676" s="16">
        <v>70.86</v>
      </c>
      <c r="S676" s="16">
        <v>14.17</v>
      </c>
      <c r="T676" s="16">
        <v>3118</v>
      </c>
      <c r="U676" s="16">
        <v>4400</v>
      </c>
      <c r="V676" s="16">
        <v>70.86</v>
      </c>
      <c r="W676" s="16">
        <v>14.17</v>
      </c>
      <c r="X676" s="16">
        <v>765</v>
      </c>
      <c r="Y676" s="16">
        <v>1000</v>
      </c>
      <c r="Z676" s="16">
        <v>76.5</v>
      </c>
      <c r="AA676" s="16">
        <v>3.83</v>
      </c>
      <c r="AB676" s="16"/>
      <c r="AC676" s="16"/>
      <c r="AD676" s="16"/>
      <c r="AE676" s="16"/>
      <c r="AF676" s="16">
        <v>573</v>
      </c>
      <c r="AG676" s="16">
        <v>900</v>
      </c>
      <c r="AH676" s="16">
        <v>63.67</v>
      </c>
      <c r="AI676" s="16">
        <v>3.18</v>
      </c>
      <c r="AJ676" s="16"/>
      <c r="AK676" s="16"/>
      <c r="AL676" s="16"/>
      <c r="AM676" s="16"/>
      <c r="AN676" s="18">
        <v>55</v>
      </c>
      <c r="AO676" s="26">
        <f t="shared" si="20"/>
        <v>62.6</v>
      </c>
      <c r="AP676" s="26">
        <f t="shared" si="21"/>
        <v>117.6</v>
      </c>
      <c r="AQ676" s="19">
        <v>32975</v>
      </c>
      <c r="AR676" s="20" t="s">
        <v>2530</v>
      </c>
      <c r="AS676" s="17">
        <v>3469342516</v>
      </c>
    </row>
    <row r="677" spans="2:45" ht="34.5" customHeight="1">
      <c r="B677" s="16">
        <v>665</v>
      </c>
      <c r="C677" s="16">
        <v>23101432</v>
      </c>
      <c r="D677" s="20" t="s">
        <v>2531</v>
      </c>
      <c r="E677" s="20" t="s">
        <v>608</v>
      </c>
      <c r="F677" s="20" t="s">
        <v>2532</v>
      </c>
      <c r="G677" s="17" t="s">
        <v>93</v>
      </c>
      <c r="H677" s="16">
        <v>843</v>
      </c>
      <c r="I677" s="16">
        <v>1050</v>
      </c>
      <c r="J677" s="16">
        <v>80.29</v>
      </c>
      <c r="K677" s="16">
        <v>16.06</v>
      </c>
      <c r="L677" s="16">
        <v>832</v>
      </c>
      <c r="M677" s="16">
        <v>1100</v>
      </c>
      <c r="N677" s="16">
        <v>75.64</v>
      </c>
      <c r="O677" s="16">
        <v>15.13</v>
      </c>
      <c r="P677" s="16">
        <v>3116</v>
      </c>
      <c r="Q677" s="16">
        <v>4400</v>
      </c>
      <c r="R677" s="16">
        <v>70.82</v>
      </c>
      <c r="S677" s="16">
        <v>14.16</v>
      </c>
      <c r="T677" s="16">
        <v>3116</v>
      </c>
      <c r="U677" s="16">
        <v>4400</v>
      </c>
      <c r="V677" s="16">
        <v>70.82</v>
      </c>
      <c r="W677" s="16">
        <v>14.16</v>
      </c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8">
        <v>58</v>
      </c>
      <c r="AO677" s="26">
        <f t="shared" si="20"/>
        <v>59.50999999999999</v>
      </c>
      <c r="AP677" s="26">
        <f t="shared" si="21"/>
        <v>117.50999999999999</v>
      </c>
      <c r="AQ677" s="19">
        <v>35774</v>
      </c>
      <c r="AR677" s="20" t="s">
        <v>2533</v>
      </c>
      <c r="AS677" s="17">
        <v>3427696564</v>
      </c>
    </row>
    <row r="678" spans="2:45" ht="34.5" customHeight="1">
      <c r="B678" s="16">
        <v>666</v>
      </c>
      <c r="C678" s="16">
        <v>23101946</v>
      </c>
      <c r="D678" s="20" t="s">
        <v>2534</v>
      </c>
      <c r="E678" s="20" t="s">
        <v>2535</v>
      </c>
      <c r="F678" s="20" t="s">
        <v>2536</v>
      </c>
      <c r="G678" s="17" t="s">
        <v>93</v>
      </c>
      <c r="H678" s="16">
        <v>661</v>
      </c>
      <c r="I678" s="16">
        <v>1050</v>
      </c>
      <c r="J678" s="16">
        <v>62.95</v>
      </c>
      <c r="K678" s="16">
        <v>12.59</v>
      </c>
      <c r="L678" s="16">
        <v>683</v>
      </c>
      <c r="M678" s="16">
        <v>1100</v>
      </c>
      <c r="N678" s="16">
        <v>62.09</v>
      </c>
      <c r="O678" s="16">
        <v>12.42</v>
      </c>
      <c r="P678" s="16">
        <v>2260</v>
      </c>
      <c r="Q678" s="16">
        <v>2900</v>
      </c>
      <c r="R678" s="16">
        <v>77.93</v>
      </c>
      <c r="S678" s="16">
        <v>15.59</v>
      </c>
      <c r="T678" s="16">
        <v>2260</v>
      </c>
      <c r="U678" s="16">
        <v>2900</v>
      </c>
      <c r="V678" s="16">
        <v>77.93</v>
      </c>
      <c r="W678" s="16">
        <v>15.59</v>
      </c>
      <c r="X678" s="16">
        <v>1018</v>
      </c>
      <c r="Y678" s="16">
        <v>1300</v>
      </c>
      <c r="Z678" s="16">
        <v>78.31</v>
      </c>
      <c r="AA678" s="16">
        <v>3.92</v>
      </c>
      <c r="AB678" s="16">
        <v>1229</v>
      </c>
      <c r="AC678" s="16">
        <v>1400</v>
      </c>
      <c r="AD678" s="16">
        <v>87.79</v>
      </c>
      <c r="AE678" s="16">
        <v>4.39</v>
      </c>
      <c r="AF678" s="16"/>
      <c r="AG678" s="16"/>
      <c r="AH678" s="16"/>
      <c r="AI678" s="16"/>
      <c r="AJ678" s="16"/>
      <c r="AK678" s="16"/>
      <c r="AL678" s="16"/>
      <c r="AM678" s="16"/>
      <c r="AN678" s="18">
        <v>53</v>
      </c>
      <c r="AO678" s="26">
        <f t="shared" si="20"/>
        <v>64.5</v>
      </c>
      <c r="AP678" s="26">
        <f t="shared" si="21"/>
        <v>117.5</v>
      </c>
      <c r="AQ678" s="19">
        <v>32257</v>
      </c>
      <c r="AR678" s="20" t="s">
        <v>2537</v>
      </c>
      <c r="AS678" s="17">
        <v>3469467440</v>
      </c>
    </row>
    <row r="679" spans="2:45" ht="34.5" customHeight="1">
      <c r="B679" s="16">
        <v>667</v>
      </c>
      <c r="C679" s="16">
        <v>23102096</v>
      </c>
      <c r="D679" s="20" t="s">
        <v>2538</v>
      </c>
      <c r="E679" s="20" t="s">
        <v>2539</v>
      </c>
      <c r="F679" s="20" t="s">
        <v>2540</v>
      </c>
      <c r="G679" s="17" t="s">
        <v>93</v>
      </c>
      <c r="H679" s="16">
        <v>436</v>
      </c>
      <c r="I679" s="16">
        <v>1050</v>
      </c>
      <c r="J679" s="16">
        <v>41.52</v>
      </c>
      <c r="K679" s="16">
        <v>8.3</v>
      </c>
      <c r="L679" s="16">
        <v>754</v>
      </c>
      <c r="M679" s="16">
        <v>1100</v>
      </c>
      <c r="N679" s="16">
        <v>68.55</v>
      </c>
      <c r="O679" s="16">
        <v>13.71</v>
      </c>
      <c r="P679" s="16">
        <v>3507</v>
      </c>
      <c r="Q679" s="16">
        <v>4200</v>
      </c>
      <c r="R679" s="16">
        <v>83.5</v>
      </c>
      <c r="S679" s="16">
        <v>16.7</v>
      </c>
      <c r="T679" s="16">
        <v>3507</v>
      </c>
      <c r="U679" s="16">
        <v>4200</v>
      </c>
      <c r="V679" s="16">
        <v>83.5</v>
      </c>
      <c r="W679" s="16">
        <v>16.7</v>
      </c>
      <c r="X679" s="16">
        <v>629</v>
      </c>
      <c r="Y679" s="16">
        <v>800</v>
      </c>
      <c r="Z679" s="16">
        <v>78.63</v>
      </c>
      <c r="AA679" s="16">
        <v>3.93</v>
      </c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8">
        <v>58</v>
      </c>
      <c r="AO679" s="26">
        <f t="shared" si="20"/>
        <v>59.339999999999996</v>
      </c>
      <c r="AP679" s="26">
        <f t="shared" si="21"/>
        <v>117.34</v>
      </c>
      <c r="AQ679" s="19">
        <v>34033</v>
      </c>
      <c r="AR679" s="20" t="s">
        <v>2541</v>
      </c>
      <c r="AS679" s="17">
        <v>3449779829</v>
      </c>
    </row>
    <row r="680" spans="2:45" ht="34.5" customHeight="1">
      <c r="B680" s="16">
        <v>668</v>
      </c>
      <c r="C680" s="16">
        <v>23102330</v>
      </c>
      <c r="D680" s="20" t="s">
        <v>2542</v>
      </c>
      <c r="E680" s="20" t="s">
        <v>2543</v>
      </c>
      <c r="F680" s="20" t="s">
        <v>2544</v>
      </c>
      <c r="G680" s="17" t="s">
        <v>93</v>
      </c>
      <c r="H680" s="16">
        <v>674</v>
      </c>
      <c r="I680" s="16">
        <v>1050</v>
      </c>
      <c r="J680" s="16">
        <v>64.19</v>
      </c>
      <c r="K680" s="16">
        <v>12.84</v>
      </c>
      <c r="L680" s="16">
        <v>765</v>
      </c>
      <c r="M680" s="16">
        <v>1100</v>
      </c>
      <c r="N680" s="16">
        <v>69.55</v>
      </c>
      <c r="O680" s="16">
        <v>13.91</v>
      </c>
      <c r="P680" s="16">
        <v>356</v>
      </c>
      <c r="Q680" s="16">
        <v>550</v>
      </c>
      <c r="R680" s="16">
        <v>64.73</v>
      </c>
      <c r="S680" s="16">
        <v>12.95</v>
      </c>
      <c r="T680" s="16">
        <v>865</v>
      </c>
      <c r="U680" s="16">
        <v>1200</v>
      </c>
      <c r="V680" s="16">
        <v>72.08</v>
      </c>
      <c r="W680" s="16">
        <v>14.42</v>
      </c>
      <c r="X680" s="16">
        <v>4.1</v>
      </c>
      <c r="Y680" s="16">
        <v>5</v>
      </c>
      <c r="Z680" s="16">
        <v>76.11</v>
      </c>
      <c r="AA680" s="16">
        <v>3.81</v>
      </c>
      <c r="AB680" s="16"/>
      <c r="AC680" s="16"/>
      <c r="AD680" s="16"/>
      <c r="AE680" s="16"/>
      <c r="AF680" s="16">
        <v>611</v>
      </c>
      <c r="AG680" s="16">
        <v>900</v>
      </c>
      <c r="AH680" s="16">
        <v>67.89</v>
      </c>
      <c r="AI680" s="16">
        <v>3.39</v>
      </c>
      <c r="AJ680" s="16"/>
      <c r="AK680" s="16"/>
      <c r="AL680" s="16"/>
      <c r="AM680" s="16"/>
      <c r="AN680" s="18">
        <v>56</v>
      </c>
      <c r="AO680" s="26">
        <f t="shared" si="20"/>
        <v>61.32000000000001</v>
      </c>
      <c r="AP680" s="26">
        <f t="shared" si="21"/>
        <v>117.32000000000001</v>
      </c>
      <c r="AQ680" s="19">
        <v>32966</v>
      </c>
      <c r="AR680" s="20" t="s">
        <v>2545</v>
      </c>
      <c r="AS680" s="17">
        <v>3458922354</v>
      </c>
    </row>
    <row r="681" spans="2:45" ht="34.5" customHeight="1">
      <c r="B681" s="16">
        <v>669</v>
      </c>
      <c r="C681" s="16">
        <v>23100638</v>
      </c>
      <c r="D681" s="20" t="s">
        <v>2546</v>
      </c>
      <c r="E681" s="20" t="s">
        <v>2547</v>
      </c>
      <c r="F681" s="20" t="s">
        <v>2548</v>
      </c>
      <c r="G681" s="17" t="s">
        <v>93</v>
      </c>
      <c r="H681" s="16">
        <v>819</v>
      </c>
      <c r="I681" s="16">
        <v>1050</v>
      </c>
      <c r="J681" s="16">
        <v>78</v>
      </c>
      <c r="K681" s="16">
        <v>15.6</v>
      </c>
      <c r="L681" s="16">
        <v>873</v>
      </c>
      <c r="M681" s="16">
        <v>1100</v>
      </c>
      <c r="N681" s="16">
        <v>79.36</v>
      </c>
      <c r="O681" s="16">
        <v>15.87</v>
      </c>
      <c r="P681" s="16">
        <v>2797</v>
      </c>
      <c r="Q681" s="16">
        <v>4100</v>
      </c>
      <c r="R681" s="16">
        <v>68.22</v>
      </c>
      <c r="S681" s="16">
        <v>13.64</v>
      </c>
      <c r="T681" s="16">
        <v>2797</v>
      </c>
      <c r="U681" s="16">
        <v>4100</v>
      </c>
      <c r="V681" s="16">
        <v>68.22</v>
      </c>
      <c r="W681" s="16">
        <v>13.64</v>
      </c>
      <c r="X681" s="16"/>
      <c r="Y681" s="16"/>
      <c r="Z681" s="16"/>
      <c r="AA681" s="16"/>
      <c r="AB681" s="16"/>
      <c r="AC681" s="16"/>
      <c r="AD681" s="16"/>
      <c r="AE681" s="16"/>
      <c r="AF681" s="16">
        <v>1277</v>
      </c>
      <c r="AG681" s="16">
        <v>1800</v>
      </c>
      <c r="AH681" s="16">
        <v>70.94</v>
      </c>
      <c r="AI681" s="16">
        <v>3.55</v>
      </c>
      <c r="AJ681" s="16"/>
      <c r="AK681" s="16"/>
      <c r="AL681" s="16"/>
      <c r="AM681" s="16"/>
      <c r="AN681" s="18">
        <v>55</v>
      </c>
      <c r="AO681" s="26">
        <f t="shared" si="20"/>
        <v>62.3</v>
      </c>
      <c r="AP681" s="26">
        <f t="shared" si="21"/>
        <v>117.3</v>
      </c>
      <c r="AQ681" s="19">
        <v>34394</v>
      </c>
      <c r="AR681" s="20" t="s">
        <v>2549</v>
      </c>
      <c r="AS681" s="17">
        <v>3445187378</v>
      </c>
    </row>
    <row r="682" spans="2:45" ht="34.5" customHeight="1">
      <c r="B682" s="16">
        <v>670</v>
      </c>
      <c r="C682" s="16">
        <v>23100600</v>
      </c>
      <c r="D682" s="20" t="s">
        <v>2550</v>
      </c>
      <c r="E682" s="20" t="s">
        <v>581</v>
      </c>
      <c r="F682" s="20" t="s">
        <v>2551</v>
      </c>
      <c r="G682" s="17" t="s">
        <v>93</v>
      </c>
      <c r="H682" s="16">
        <v>873</v>
      </c>
      <c r="I682" s="16">
        <v>1100</v>
      </c>
      <c r="J682" s="16">
        <v>79.36</v>
      </c>
      <c r="K682" s="16">
        <v>15.87</v>
      </c>
      <c r="L682" s="16">
        <v>840</v>
      </c>
      <c r="M682" s="16">
        <v>1100</v>
      </c>
      <c r="N682" s="16">
        <v>76.36</v>
      </c>
      <c r="O682" s="16">
        <v>15.27</v>
      </c>
      <c r="P682" s="16">
        <v>3737</v>
      </c>
      <c r="Q682" s="16">
        <v>4800</v>
      </c>
      <c r="R682" s="16">
        <v>77.85</v>
      </c>
      <c r="S682" s="16">
        <v>15.57</v>
      </c>
      <c r="T682" s="16">
        <v>3737</v>
      </c>
      <c r="U682" s="16">
        <v>4800</v>
      </c>
      <c r="V682" s="16">
        <v>77.85</v>
      </c>
      <c r="W682" s="16">
        <v>15.57</v>
      </c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8">
        <v>55</v>
      </c>
      <c r="AO682" s="26">
        <f t="shared" si="20"/>
        <v>62.28</v>
      </c>
      <c r="AP682" s="26">
        <f t="shared" si="21"/>
        <v>117.28</v>
      </c>
      <c r="AQ682" s="19">
        <v>35834</v>
      </c>
      <c r="AR682" s="20" t="s">
        <v>2552</v>
      </c>
      <c r="AS682" s="17">
        <v>3408852059</v>
      </c>
    </row>
    <row r="683" spans="2:45" ht="34.5" customHeight="1">
      <c r="B683" s="16">
        <v>671</v>
      </c>
      <c r="C683" s="16">
        <v>23102073</v>
      </c>
      <c r="D683" s="20" t="s">
        <v>2553</v>
      </c>
      <c r="E683" s="20" t="s">
        <v>2554</v>
      </c>
      <c r="F683" s="20" t="s">
        <v>2555</v>
      </c>
      <c r="G683" s="17" t="s">
        <v>93</v>
      </c>
      <c r="H683" s="16">
        <v>585</v>
      </c>
      <c r="I683" s="16">
        <v>850</v>
      </c>
      <c r="J683" s="16">
        <v>68.82</v>
      </c>
      <c r="K683" s="16">
        <v>13.76</v>
      </c>
      <c r="L683" s="16">
        <v>692</v>
      </c>
      <c r="M683" s="16">
        <v>1100</v>
      </c>
      <c r="N683" s="16">
        <v>62.91</v>
      </c>
      <c r="O683" s="16">
        <v>12.58</v>
      </c>
      <c r="P683" s="16">
        <v>363</v>
      </c>
      <c r="Q683" s="16">
        <v>550</v>
      </c>
      <c r="R683" s="16">
        <v>66</v>
      </c>
      <c r="S683" s="16">
        <v>13.2</v>
      </c>
      <c r="T683" s="16">
        <v>1366</v>
      </c>
      <c r="U683" s="16">
        <v>1700</v>
      </c>
      <c r="V683" s="16">
        <v>80.35</v>
      </c>
      <c r="W683" s="16">
        <v>16.07</v>
      </c>
      <c r="X683" s="16"/>
      <c r="Y683" s="16"/>
      <c r="Z683" s="16"/>
      <c r="AA683" s="16"/>
      <c r="AB683" s="16"/>
      <c r="AC683" s="16"/>
      <c r="AD683" s="16"/>
      <c r="AE683" s="16"/>
      <c r="AF683" s="16">
        <v>623</v>
      </c>
      <c r="AG683" s="16">
        <v>1000</v>
      </c>
      <c r="AH683" s="16">
        <v>62.3</v>
      </c>
      <c r="AI683" s="16">
        <v>3.12</v>
      </c>
      <c r="AJ683" s="16">
        <v>825</v>
      </c>
      <c r="AK683" s="16">
        <v>1200</v>
      </c>
      <c r="AL683" s="16">
        <v>68.75</v>
      </c>
      <c r="AM683" s="16">
        <v>3.44</v>
      </c>
      <c r="AN683" s="18">
        <v>55</v>
      </c>
      <c r="AO683" s="26">
        <f t="shared" si="20"/>
        <v>62.169999999999995</v>
      </c>
      <c r="AP683" s="26">
        <f t="shared" si="21"/>
        <v>117.16999999999999</v>
      </c>
      <c r="AQ683" s="19">
        <v>32188</v>
      </c>
      <c r="AR683" s="20" t="s">
        <v>2556</v>
      </c>
      <c r="AS683" s="17">
        <v>3419869394</v>
      </c>
    </row>
    <row r="684" spans="2:45" ht="34.5" customHeight="1">
      <c r="B684" s="16">
        <v>672</v>
      </c>
      <c r="C684" s="16">
        <v>23101439</v>
      </c>
      <c r="D684" s="20" t="s">
        <v>2557</v>
      </c>
      <c r="E684" s="20" t="s">
        <v>2558</v>
      </c>
      <c r="F684" s="20" t="s">
        <v>2559</v>
      </c>
      <c r="G684" s="17" t="s">
        <v>93</v>
      </c>
      <c r="H684" s="16">
        <v>870</v>
      </c>
      <c r="I684" s="16">
        <v>1050</v>
      </c>
      <c r="J684" s="16">
        <v>82.86</v>
      </c>
      <c r="K684" s="16">
        <v>16.57</v>
      </c>
      <c r="L684" s="16">
        <v>841</v>
      </c>
      <c r="M684" s="16">
        <v>1100</v>
      </c>
      <c r="N684" s="16">
        <v>76.45</v>
      </c>
      <c r="O684" s="16">
        <v>15.29</v>
      </c>
      <c r="P684" s="16">
        <v>3332</v>
      </c>
      <c r="Q684" s="16">
        <v>4550</v>
      </c>
      <c r="R684" s="16">
        <v>73.23</v>
      </c>
      <c r="S684" s="16">
        <v>14.65</v>
      </c>
      <c r="T684" s="16">
        <v>3332</v>
      </c>
      <c r="U684" s="16">
        <v>4550</v>
      </c>
      <c r="V684" s="16">
        <v>73.23</v>
      </c>
      <c r="W684" s="16">
        <v>14.65</v>
      </c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8">
        <v>56</v>
      </c>
      <c r="AO684" s="26">
        <f t="shared" si="20"/>
        <v>61.16</v>
      </c>
      <c r="AP684" s="26">
        <f t="shared" si="21"/>
        <v>117.16</v>
      </c>
      <c r="AQ684" s="19">
        <v>32919</v>
      </c>
      <c r="AR684" s="20" t="s">
        <v>2560</v>
      </c>
      <c r="AS684" s="17">
        <v>3065338841</v>
      </c>
    </row>
    <row r="685" spans="2:45" ht="34.5" customHeight="1">
      <c r="B685" s="16">
        <v>673</v>
      </c>
      <c r="C685" s="16">
        <v>23101355</v>
      </c>
      <c r="D685" s="20" t="s">
        <v>2561</v>
      </c>
      <c r="E685" s="20" t="s">
        <v>2562</v>
      </c>
      <c r="F685" s="20" t="s">
        <v>2563</v>
      </c>
      <c r="G685" s="17" t="s">
        <v>93</v>
      </c>
      <c r="H685" s="16">
        <v>630</v>
      </c>
      <c r="I685" s="16">
        <v>1050</v>
      </c>
      <c r="J685" s="16">
        <v>60</v>
      </c>
      <c r="K685" s="16">
        <v>12</v>
      </c>
      <c r="L685" s="16">
        <v>702</v>
      </c>
      <c r="M685" s="16">
        <v>1100</v>
      </c>
      <c r="N685" s="16">
        <v>63.82</v>
      </c>
      <c r="O685" s="16">
        <v>12.76</v>
      </c>
      <c r="P685" s="16">
        <v>315</v>
      </c>
      <c r="Q685" s="16">
        <v>550</v>
      </c>
      <c r="R685" s="16">
        <v>57.27</v>
      </c>
      <c r="S685" s="16">
        <v>11.45</v>
      </c>
      <c r="T685" s="16">
        <v>1838</v>
      </c>
      <c r="U685" s="16">
        <v>2700</v>
      </c>
      <c r="V685" s="16">
        <v>68.07</v>
      </c>
      <c r="W685" s="16">
        <v>13.61</v>
      </c>
      <c r="X685" s="16">
        <v>3.2</v>
      </c>
      <c r="Y685" s="16">
        <v>4</v>
      </c>
      <c r="Z685" s="16">
        <v>78.89</v>
      </c>
      <c r="AA685" s="16">
        <v>3.94</v>
      </c>
      <c r="AB685" s="16"/>
      <c r="AC685" s="16"/>
      <c r="AD685" s="16"/>
      <c r="AE685" s="16"/>
      <c r="AF685" s="16">
        <v>1213</v>
      </c>
      <c r="AG685" s="16">
        <v>1800</v>
      </c>
      <c r="AH685" s="16">
        <v>67.39</v>
      </c>
      <c r="AI685" s="16">
        <v>3.37</v>
      </c>
      <c r="AJ685" s="16"/>
      <c r="AK685" s="16"/>
      <c r="AL685" s="16"/>
      <c r="AM685" s="16"/>
      <c r="AN685" s="18">
        <v>60</v>
      </c>
      <c r="AO685" s="26">
        <f t="shared" si="20"/>
        <v>57.12999999999999</v>
      </c>
      <c r="AP685" s="26">
        <f t="shared" si="21"/>
        <v>117.13</v>
      </c>
      <c r="AQ685" s="19">
        <v>34581</v>
      </c>
      <c r="AR685" s="20" t="s">
        <v>2564</v>
      </c>
      <c r="AS685" s="17">
        <v>3460264887</v>
      </c>
    </row>
    <row r="686" spans="2:45" ht="34.5" customHeight="1">
      <c r="B686" s="16">
        <v>674</v>
      </c>
      <c r="C686" s="16">
        <v>23101898</v>
      </c>
      <c r="D686" s="20" t="s">
        <v>777</v>
      </c>
      <c r="E686" s="20" t="s">
        <v>1661</v>
      </c>
      <c r="F686" s="20" t="s">
        <v>2565</v>
      </c>
      <c r="G686" s="17" t="s">
        <v>93</v>
      </c>
      <c r="H686" s="16">
        <v>599</v>
      </c>
      <c r="I686" s="16">
        <v>850</v>
      </c>
      <c r="J686" s="16">
        <v>70.47</v>
      </c>
      <c r="K686" s="16">
        <v>14.09</v>
      </c>
      <c r="L686" s="16">
        <v>636</v>
      </c>
      <c r="M686" s="16">
        <v>1100</v>
      </c>
      <c r="N686" s="16">
        <v>57.82</v>
      </c>
      <c r="O686" s="16">
        <v>11.56</v>
      </c>
      <c r="P686" s="16">
        <v>305</v>
      </c>
      <c r="Q686" s="16">
        <v>550</v>
      </c>
      <c r="R686" s="16">
        <v>55.45</v>
      </c>
      <c r="S686" s="16">
        <v>11.09</v>
      </c>
      <c r="T686" s="16">
        <v>1239</v>
      </c>
      <c r="U686" s="16">
        <v>2000</v>
      </c>
      <c r="V686" s="16">
        <v>61.95</v>
      </c>
      <c r="W686" s="16">
        <v>12.39</v>
      </c>
      <c r="X686" s="16"/>
      <c r="Y686" s="16"/>
      <c r="Z686" s="16"/>
      <c r="AA686" s="16"/>
      <c r="AB686" s="16"/>
      <c r="AC686" s="16"/>
      <c r="AD686" s="16"/>
      <c r="AE686" s="16"/>
      <c r="AF686" s="16">
        <v>639</v>
      </c>
      <c r="AG686" s="16">
        <v>900</v>
      </c>
      <c r="AH686" s="16">
        <v>71</v>
      </c>
      <c r="AI686" s="16">
        <v>3.55</v>
      </c>
      <c r="AJ686" s="16">
        <v>826</v>
      </c>
      <c r="AK686" s="16">
        <v>1200</v>
      </c>
      <c r="AL686" s="16">
        <v>68.83</v>
      </c>
      <c r="AM686" s="16">
        <v>3.44</v>
      </c>
      <c r="AN686" s="18">
        <v>61</v>
      </c>
      <c r="AO686" s="26">
        <f t="shared" si="20"/>
        <v>56.11999999999999</v>
      </c>
      <c r="AP686" s="26">
        <f t="shared" si="21"/>
        <v>117.11999999999999</v>
      </c>
      <c r="AQ686" s="19">
        <v>32587</v>
      </c>
      <c r="AR686" s="20" t="s">
        <v>2566</v>
      </c>
      <c r="AS686" s="17">
        <v>3463128107</v>
      </c>
    </row>
    <row r="687" spans="2:45" ht="34.5" customHeight="1">
      <c r="B687" s="16">
        <v>675</v>
      </c>
      <c r="C687" s="16">
        <v>23102486</v>
      </c>
      <c r="D687" s="20" t="s">
        <v>2360</v>
      </c>
      <c r="E687" s="20" t="s">
        <v>2567</v>
      </c>
      <c r="F687" s="20" t="s">
        <v>2568</v>
      </c>
      <c r="G687" s="17" t="s">
        <v>93</v>
      </c>
      <c r="H687" s="16">
        <v>620</v>
      </c>
      <c r="I687" s="16">
        <v>850</v>
      </c>
      <c r="J687" s="16">
        <v>72.94</v>
      </c>
      <c r="K687" s="16">
        <v>14.59</v>
      </c>
      <c r="L687" s="16">
        <v>844</v>
      </c>
      <c r="M687" s="16">
        <v>1100</v>
      </c>
      <c r="N687" s="16">
        <v>76.73</v>
      </c>
      <c r="O687" s="16">
        <v>15.35</v>
      </c>
      <c r="P687" s="16">
        <v>2976</v>
      </c>
      <c r="Q687" s="16">
        <v>4550</v>
      </c>
      <c r="R687" s="16">
        <v>65.41</v>
      </c>
      <c r="S687" s="16">
        <v>13.08</v>
      </c>
      <c r="T687" s="16">
        <v>2976</v>
      </c>
      <c r="U687" s="16">
        <v>4550</v>
      </c>
      <c r="V687" s="16">
        <v>65.41</v>
      </c>
      <c r="W687" s="16">
        <v>13.08</v>
      </c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8">
        <v>61</v>
      </c>
      <c r="AO687" s="26">
        <f t="shared" si="20"/>
        <v>56.099999999999994</v>
      </c>
      <c r="AP687" s="26">
        <f t="shared" si="21"/>
        <v>117.1</v>
      </c>
      <c r="AQ687" s="19">
        <v>32143</v>
      </c>
      <c r="AR687" s="20" t="s">
        <v>2569</v>
      </c>
      <c r="AS687" s="17">
        <v>3459451691</v>
      </c>
    </row>
    <row r="688" spans="2:45" ht="34.5" customHeight="1">
      <c r="B688" s="16">
        <v>676</v>
      </c>
      <c r="C688" s="16">
        <v>23102227</v>
      </c>
      <c r="D688" s="20" t="s">
        <v>2419</v>
      </c>
      <c r="E688" s="20" t="s">
        <v>2574</v>
      </c>
      <c r="F688" s="20" t="s">
        <v>2575</v>
      </c>
      <c r="G688" s="17" t="s">
        <v>93</v>
      </c>
      <c r="H688" s="16">
        <v>613</v>
      </c>
      <c r="I688" s="16">
        <v>1050</v>
      </c>
      <c r="J688" s="16">
        <v>58.38</v>
      </c>
      <c r="K688" s="16">
        <v>11.68</v>
      </c>
      <c r="L688" s="16">
        <v>585</v>
      </c>
      <c r="M688" s="16">
        <v>1100</v>
      </c>
      <c r="N688" s="16">
        <v>53.18</v>
      </c>
      <c r="O688" s="16">
        <v>10.64</v>
      </c>
      <c r="P688" s="16">
        <v>313</v>
      </c>
      <c r="Q688" s="16">
        <v>550</v>
      </c>
      <c r="R688" s="16">
        <v>56.91</v>
      </c>
      <c r="S688" s="16">
        <v>11.38</v>
      </c>
      <c r="T688" s="16">
        <v>3.2</v>
      </c>
      <c r="U688" s="16">
        <v>4</v>
      </c>
      <c r="V688" s="16">
        <v>78.89</v>
      </c>
      <c r="W688" s="16">
        <v>15.78</v>
      </c>
      <c r="X688" s="16">
        <v>432</v>
      </c>
      <c r="Y688" s="16">
        <v>600</v>
      </c>
      <c r="Z688" s="16">
        <v>72</v>
      </c>
      <c r="AA688" s="16">
        <v>3.6</v>
      </c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8">
        <v>64</v>
      </c>
      <c r="AO688" s="26">
        <f t="shared" si="20"/>
        <v>53.080000000000005</v>
      </c>
      <c r="AP688" s="26">
        <f t="shared" si="21"/>
        <v>117.08000000000001</v>
      </c>
      <c r="AQ688" s="19">
        <v>32577</v>
      </c>
      <c r="AR688" s="20" t="s">
        <v>2576</v>
      </c>
      <c r="AS688" s="17">
        <v>3448757577</v>
      </c>
    </row>
    <row r="689" spans="2:45" ht="34.5" customHeight="1">
      <c r="B689" s="16">
        <v>677</v>
      </c>
      <c r="C689" s="16">
        <v>23101831</v>
      </c>
      <c r="D689" s="20" t="s">
        <v>2577</v>
      </c>
      <c r="E689" s="20" t="s">
        <v>2578</v>
      </c>
      <c r="F689" s="20" t="s">
        <v>2579</v>
      </c>
      <c r="G689" s="17" t="s">
        <v>93</v>
      </c>
      <c r="H689" s="16">
        <v>571</v>
      </c>
      <c r="I689" s="16">
        <v>900</v>
      </c>
      <c r="J689" s="16">
        <v>63.44</v>
      </c>
      <c r="K689" s="16">
        <v>12.69</v>
      </c>
      <c r="L689" s="16">
        <v>691</v>
      </c>
      <c r="M689" s="16">
        <v>1100</v>
      </c>
      <c r="N689" s="16">
        <v>62.82</v>
      </c>
      <c r="O689" s="16">
        <v>12.56</v>
      </c>
      <c r="P689" s="16">
        <v>3.11</v>
      </c>
      <c r="Q689" s="16">
        <v>4</v>
      </c>
      <c r="R689" s="16">
        <v>76.39</v>
      </c>
      <c r="S689" s="16">
        <v>15.28</v>
      </c>
      <c r="T689" s="16">
        <v>3.11</v>
      </c>
      <c r="U689" s="16">
        <v>4</v>
      </c>
      <c r="V689" s="16">
        <v>76.39</v>
      </c>
      <c r="W689" s="16">
        <v>15.28</v>
      </c>
      <c r="X689" s="16">
        <v>3.45</v>
      </c>
      <c r="Y689" s="16">
        <v>4</v>
      </c>
      <c r="Z689" s="16">
        <v>85.41</v>
      </c>
      <c r="AA689" s="16">
        <v>4.27</v>
      </c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8">
        <v>57</v>
      </c>
      <c r="AO689" s="26">
        <f t="shared" si="20"/>
        <v>60.08</v>
      </c>
      <c r="AP689" s="26">
        <f t="shared" si="21"/>
        <v>117.08</v>
      </c>
      <c r="AQ689" s="19">
        <v>33692</v>
      </c>
      <c r="AR689" s="20" t="s">
        <v>2580</v>
      </c>
      <c r="AS689" s="17">
        <v>3469402126</v>
      </c>
    </row>
    <row r="690" spans="2:45" ht="34.5" customHeight="1">
      <c r="B690" s="16">
        <v>678</v>
      </c>
      <c r="C690" s="16">
        <v>23101631</v>
      </c>
      <c r="D690" s="20" t="s">
        <v>2570</v>
      </c>
      <c r="E690" s="20" t="s">
        <v>2571</v>
      </c>
      <c r="F690" s="20" t="s">
        <v>2572</v>
      </c>
      <c r="G690" s="17" t="s">
        <v>93</v>
      </c>
      <c r="H690" s="16">
        <v>777</v>
      </c>
      <c r="I690" s="16">
        <v>1050</v>
      </c>
      <c r="J690" s="16">
        <v>74</v>
      </c>
      <c r="K690" s="16">
        <v>14.8</v>
      </c>
      <c r="L690" s="16">
        <v>824</v>
      </c>
      <c r="M690" s="16">
        <v>1100</v>
      </c>
      <c r="N690" s="16">
        <v>74.91</v>
      </c>
      <c r="O690" s="16">
        <v>14.98</v>
      </c>
      <c r="P690" s="16">
        <v>3634</v>
      </c>
      <c r="Q690" s="16">
        <v>4500</v>
      </c>
      <c r="R690" s="16">
        <v>80.76</v>
      </c>
      <c r="S690" s="16">
        <v>16.15</v>
      </c>
      <c r="T690" s="16">
        <v>3634</v>
      </c>
      <c r="U690" s="16">
        <v>4500</v>
      </c>
      <c r="V690" s="16">
        <v>80.76</v>
      </c>
      <c r="W690" s="16">
        <v>16.15</v>
      </c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8">
        <v>55</v>
      </c>
      <c r="AO690" s="26">
        <f t="shared" si="20"/>
        <v>62.08</v>
      </c>
      <c r="AP690" s="26">
        <f t="shared" si="21"/>
        <v>117.08</v>
      </c>
      <c r="AQ690" s="19">
        <v>34336</v>
      </c>
      <c r="AR690" s="20" t="s">
        <v>2573</v>
      </c>
      <c r="AS690" s="17">
        <v>3169903734</v>
      </c>
    </row>
    <row r="691" spans="2:45" ht="34.5" customHeight="1">
      <c r="B691" s="16">
        <v>679</v>
      </c>
      <c r="C691" s="16">
        <v>23102255</v>
      </c>
      <c r="D691" s="20" t="s">
        <v>2581</v>
      </c>
      <c r="E691" s="20" t="s">
        <v>532</v>
      </c>
      <c r="F691" s="20" t="s">
        <v>2582</v>
      </c>
      <c r="G691" s="17" t="s">
        <v>93</v>
      </c>
      <c r="H691" s="16">
        <v>667</v>
      </c>
      <c r="I691" s="16">
        <v>850</v>
      </c>
      <c r="J691" s="16">
        <v>78.47</v>
      </c>
      <c r="K691" s="16">
        <v>15.69</v>
      </c>
      <c r="L691" s="16">
        <v>678</v>
      </c>
      <c r="M691" s="16">
        <v>1100</v>
      </c>
      <c r="N691" s="16">
        <v>61.64</v>
      </c>
      <c r="O691" s="16">
        <v>12.33</v>
      </c>
      <c r="P691" s="16">
        <v>322</v>
      </c>
      <c r="Q691" s="16">
        <v>550</v>
      </c>
      <c r="R691" s="16">
        <v>58.55</v>
      </c>
      <c r="S691" s="16">
        <v>11.71</v>
      </c>
      <c r="T691" s="16">
        <v>767</v>
      </c>
      <c r="U691" s="16">
        <v>1200</v>
      </c>
      <c r="V691" s="16">
        <v>63.92</v>
      </c>
      <c r="W691" s="16">
        <v>12.78</v>
      </c>
      <c r="X691" s="16"/>
      <c r="Y691" s="16"/>
      <c r="Z691" s="16"/>
      <c r="AA691" s="16"/>
      <c r="AB691" s="16"/>
      <c r="AC691" s="16"/>
      <c r="AD691" s="16"/>
      <c r="AE691" s="16"/>
      <c r="AF691" s="16">
        <v>640</v>
      </c>
      <c r="AG691" s="16">
        <v>900</v>
      </c>
      <c r="AH691" s="16">
        <v>71.11</v>
      </c>
      <c r="AI691" s="16">
        <v>3.56</v>
      </c>
      <c r="AJ691" s="16"/>
      <c r="AK691" s="16"/>
      <c r="AL691" s="16"/>
      <c r="AM691" s="16"/>
      <c r="AN691" s="18">
        <v>61</v>
      </c>
      <c r="AO691" s="26">
        <f t="shared" si="20"/>
        <v>56.07000000000001</v>
      </c>
      <c r="AP691" s="26">
        <f t="shared" si="21"/>
        <v>117.07000000000001</v>
      </c>
      <c r="AQ691" s="19">
        <v>31837</v>
      </c>
      <c r="AR691" s="20" t="s">
        <v>2583</v>
      </c>
      <c r="AS691" s="17">
        <v>3429792498</v>
      </c>
    </row>
    <row r="692" spans="2:45" ht="34.5" customHeight="1">
      <c r="B692" s="16">
        <v>680</v>
      </c>
      <c r="C692" s="16">
        <v>23101065</v>
      </c>
      <c r="D692" s="20" t="s">
        <v>1435</v>
      </c>
      <c r="E692" s="20" t="s">
        <v>2588</v>
      </c>
      <c r="F692" s="20" t="s">
        <v>2589</v>
      </c>
      <c r="G692" s="17" t="s">
        <v>93</v>
      </c>
      <c r="H692" s="16">
        <v>863</v>
      </c>
      <c r="I692" s="16">
        <v>1050</v>
      </c>
      <c r="J692" s="16">
        <v>82.19</v>
      </c>
      <c r="K692" s="16">
        <v>16.44</v>
      </c>
      <c r="L692" s="16">
        <v>880</v>
      </c>
      <c r="M692" s="16">
        <v>1100</v>
      </c>
      <c r="N692" s="16">
        <v>80</v>
      </c>
      <c r="O692" s="16">
        <v>16</v>
      </c>
      <c r="P692" s="16">
        <v>3.4</v>
      </c>
      <c r="Q692" s="16">
        <v>4</v>
      </c>
      <c r="R692" s="16">
        <v>84.05</v>
      </c>
      <c r="S692" s="16">
        <v>16.81</v>
      </c>
      <c r="T692" s="16">
        <v>3.4</v>
      </c>
      <c r="U692" s="16">
        <v>4</v>
      </c>
      <c r="V692" s="16">
        <v>84.05</v>
      </c>
      <c r="W692" s="16">
        <v>16.81</v>
      </c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8">
        <v>51</v>
      </c>
      <c r="AO692" s="26">
        <f t="shared" si="20"/>
        <v>66.06</v>
      </c>
      <c r="AP692" s="26">
        <f t="shared" si="21"/>
        <v>117.06</v>
      </c>
      <c r="AQ692" s="19">
        <v>35339</v>
      </c>
      <c r="AR692" s="20" t="s">
        <v>2590</v>
      </c>
      <c r="AS692" s="17">
        <v>3481928920</v>
      </c>
    </row>
    <row r="693" spans="2:45" ht="34.5" customHeight="1">
      <c r="B693" s="16">
        <v>681</v>
      </c>
      <c r="C693" s="16">
        <v>23100678</v>
      </c>
      <c r="D693" s="20" t="s">
        <v>2584</v>
      </c>
      <c r="E693" s="20" t="s">
        <v>2585</v>
      </c>
      <c r="F693" s="20" t="s">
        <v>2586</v>
      </c>
      <c r="G693" s="17" t="s">
        <v>93</v>
      </c>
      <c r="H693" s="16">
        <v>807</v>
      </c>
      <c r="I693" s="16">
        <v>1050</v>
      </c>
      <c r="J693" s="16">
        <v>76.86</v>
      </c>
      <c r="K693" s="16">
        <v>15.37</v>
      </c>
      <c r="L693" s="16">
        <v>885</v>
      </c>
      <c r="M693" s="16">
        <v>1100</v>
      </c>
      <c r="N693" s="16">
        <v>80.45</v>
      </c>
      <c r="O693" s="16">
        <v>16.09</v>
      </c>
      <c r="P693" s="16">
        <v>35.6</v>
      </c>
      <c r="Q693" s="16">
        <v>40</v>
      </c>
      <c r="R693" s="16">
        <v>89</v>
      </c>
      <c r="S693" s="16">
        <v>17.8</v>
      </c>
      <c r="T693" s="16">
        <v>35.6</v>
      </c>
      <c r="U693" s="16">
        <v>40</v>
      </c>
      <c r="V693" s="16">
        <v>89</v>
      </c>
      <c r="W693" s="16">
        <v>17.8</v>
      </c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8">
        <v>50</v>
      </c>
      <c r="AO693" s="26">
        <f t="shared" si="20"/>
        <v>67.06</v>
      </c>
      <c r="AP693" s="26">
        <f t="shared" si="21"/>
        <v>117.06</v>
      </c>
      <c r="AQ693" s="19">
        <v>34881</v>
      </c>
      <c r="AR693" s="20" t="s">
        <v>2587</v>
      </c>
      <c r="AS693" s="17">
        <v>3339590921</v>
      </c>
    </row>
    <row r="694" spans="2:45" ht="34.5" customHeight="1">
      <c r="B694" s="16">
        <v>682</v>
      </c>
      <c r="C694" s="16">
        <v>23101620</v>
      </c>
      <c r="D694" s="20" t="s">
        <v>2561</v>
      </c>
      <c r="E694" s="20" t="s">
        <v>2591</v>
      </c>
      <c r="F694" s="20" t="s">
        <v>2592</v>
      </c>
      <c r="G694" s="17" t="s">
        <v>93</v>
      </c>
      <c r="H694" s="16">
        <v>697</v>
      </c>
      <c r="I694" s="16">
        <v>1050</v>
      </c>
      <c r="J694" s="16">
        <v>66.38</v>
      </c>
      <c r="K694" s="16">
        <v>13.28</v>
      </c>
      <c r="L694" s="16">
        <v>671</v>
      </c>
      <c r="M694" s="16">
        <v>1100</v>
      </c>
      <c r="N694" s="16">
        <v>61</v>
      </c>
      <c r="O694" s="16">
        <v>12.2</v>
      </c>
      <c r="P694" s="16">
        <v>269</v>
      </c>
      <c r="Q694" s="16">
        <v>550</v>
      </c>
      <c r="R694" s="16">
        <v>48.91</v>
      </c>
      <c r="S694" s="16">
        <v>9.78</v>
      </c>
      <c r="T694" s="16">
        <v>1672</v>
      </c>
      <c r="U694" s="16">
        <v>2300</v>
      </c>
      <c r="V694" s="16">
        <v>72.7</v>
      </c>
      <c r="W694" s="16">
        <v>14.54</v>
      </c>
      <c r="X694" s="16"/>
      <c r="Y694" s="16"/>
      <c r="Z694" s="16"/>
      <c r="AA694" s="16"/>
      <c r="AB694" s="16"/>
      <c r="AC694" s="16"/>
      <c r="AD694" s="16"/>
      <c r="AE694" s="16"/>
      <c r="AF694" s="16">
        <v>582</v>
      </c>
      <c r="AG694" s="16">
        <v>900</v>
      </c>
      <c r="AH694" s="16">
        <v>64.67</v>
      </c>
      <c r="AI694" s="16">
        <v>3.23</v>
      </c>
      <c r="AJ694" s="16"/>
      <c r="AK694" s="16"/>
      <c r="AL694" s="16"/>
      <c r="AM694" s="16"/>
      <c r="AN694" s="18">
        <v>64</v>
      </c>
      <c r="AO694" s="26">
        <f t="shared" si="20"/>
        <v>53.029999999999994</v>
      </c>
      <c r="AP694" s="26">
        <f t="shared" si="21"/>
        <v>117.03</v>
      </c>
      <c r="AQ694" s="19">
        <v>32933</v>
      </c>
      <c r="AR694" s="20" t="s">
        <v>2593</v>
      </c>
      <c r="AS694" s="17">
        <v>3429016664</v>
      </c>
    </row>
    <row r="695" spans="2:45" ht="34.5" customHeight="1">
      <c r="B695" s="16">
        <v>683</v>
      </c>
      <c r="C695" s="16">
        <v>23102462</v>
      </c>
      <c r="D695" s="20" t="s">
        <v>2028</v>
      </c>
      <c r="E695" s="20" t="s">
        <v>2594</v>
      </c>
      <c r="F695" s="20" t="s">
        <v>2595</v>
      </c>
      <c r="G695" s="17" t="s">
        <v>93</v>
      </c>
      <c r="H695" s="16">
        <v>658</v>
      </c>
      <c r="I695" s="16">
        <v>850</v>
      </c>
      <c r="J695" s="16">
        <v>77.41</v>
      </c>
      <c r="K695" s="16">
        <v>15.48</v>
      </c>
      <c r="L695" s="16">
        <v>806</v>
      </c>
      <c r="M695" s="16">
        <v>1100</v>
      </c>
      <c r="N695" s="16">
        <v>73.27</v>
      </c>
      <c r="O695" s="16">
        <v>14.65</v>
      </c>
      <c r="P695" s="16">
        <v>3.33</v>
      </c>
      <c r="Q695" s="16">
        <v>4</v>
      </c>
      <c r="R695" s="16">
        <v>82.16</v>
      </c>
      <c r="S695" s="16">
        <v>16.43</v>
      </c>
      <c r="T695" s="16">
        <v>3.33</v>
      </c>
      <c r="U695" s="16">
        <v>4</v>
      </c>
      <c r="V695" s="16">
        <v>82.16</v>
      </c>
      <c r="W695" s="16">
        <v>16.43</v>
      </c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8">
        <v>54</v>
      </c>
      <c r="AO695" s="26">
        <f t="shared" si="20"/>
        <v>62.99</v>
      </c>
      <c r="AP695" s="26">
        <f t="shared" si="21"/>
        <v>116.99000000000001</v>
      </c>
      <c r="AQ695" s="19">
        <v>32283</v>
      </c>
      <c r="AR695" s="20" t="s">
        <v>2596</v>
      </c>
      <c r="AS695" s="17">
        <v>3459528052</v>
      </c>
    </row>
    <row r="696" spans="2:45" ht="34.5" customHeight="1">
      <c r="B696" s="16">
        <v>684</v>
      </c>
      <c r="C696" s="16">
        <v>23102117</v>
      </c>
      <c r="D696" s="20" t="s">
        <v>1348</v>
      </c>
      <c r="E696" s="20" t="s">
        <v>376</v>
      </c>
      <c r="F696" s="20" t="s">
        <v>2597</v>
      </c>
      <c r="G696" s="17" t="s">
        <v>93</v>
      </c>
      <c r="H696" s="16">
        <v>873</v>
      </c>
      <c r="I696" s="16">
        <v>1050</v>
      </c>
      <c r="J696" s="16">
        <v>83.14</v>
      </c>
      <c r="K696" s="16">
        <v>16.63</v>
      </c>
      <c r="L696" s="16">
        <v>833</v>
      </c>
      <c r="M696" s="16">
        <v>1100</v>
      </c>
      <c r="N696" s="16">
        <v>75.73</v>
      </c>
      <c r="O696" s="16">
        <v>15.15</v>
      </c>
      <c r="P696" s="16">
        <v>3663</v>
      </c>
      <c r="Q696" s="16">
        <v>4700</v>
      </c>
      <c r="R696" s="16">
        <v>77.94</v>
      </c>
      <c r="S696" s="16">
        <v>15.59</v>
      </c>
      <c r="T696" s="16">
        <v>3663</v>
      </c>
      <c r="U696" s="16">
        <v>4700</v>
      </c>
      <c r="V696" s="16">
        <v>77.94</v>
      </c>
      <c r="W696" s="16">
        <v>15.59</v>
      </c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8">
        <v>54</v>
      </c>
      <c r="AO696" s="26">
        <f t="shared" si="20"/>
        <v>62.96000000000001</v>
      </c>
      <c r="AP696" s="26">
        <f t="shared" si="21"/>
        <v>116.96000000000001</v>
      </c>
      <c r="AQ696" s="19">
        <v>34459</v>
      </c>
      <c r="AR696" s="20" t="s">
        <v>2005</v>
      </c>
      <c r="AS696" s="17">
        <v>3479443062</v>
      </c>
    </row>
    <row r="697" spans="2:45" ht="34.5" customHeight="1">
      <c r="B697" s="16">
        <v>685</v>
      </c>
      <c r="C697" s="16">
        <v>23101256</v>
      </c>
      <c r="D697" s="20" t="s">
        <v>832</v>
      </c>
      <c r="E697" s="20" t="s">
        <v>763</v>
      </c>
      <c r="F697" s="20" t="s">
        <v>2598</v>
      </c>
      <c r="G697" s="17" t="s">
        <v>93</v>
      </c>
      <c r="H697" s="16">
        <v>958</v>
      </c>
      <c r="I697" s="16">
        <v>1100</v>
      </c>
      <c r="J697" s="16">
        <v>87.09</v>
      </c>
      <c r="K697" s="16">
        <v>17.42</v>
      </c>
      <c r="L697" s="16">
        <v>874</v>
      </c>
      <c r="M697" s="16">
        <v>1100</v>
      </c>
      <c r="N697" s="16">
        <v>79.45</v>
      </c>
      <c r="O697" s="16">
        <v>15.89</v>
      </c>
      <c r="P697" s="16">
        <v>1720</v>
      </c>
      <c r="Q697" s="16">
        <v>2400</v>
      </c>
      <c r="R697" s="16">
        <v>71.67</v>
      </c>
      <c r="S697" s="16">
        <v>14.33</v>
      </c>
      <c r="T697" s="16">
        <v>3250</v>
      </c>
      <c r="U697" s="16">
        <v>4000</v>
      </c>
      <c r="V697" s="16">
        <v>81.25</v>
      </c>
      <c r="W697" s="16">
        <v>16.25</v>
      </c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8">
        <v>53</v>
      </c>
      <c r="AO697" s="26">
        <f t="shared" si="20"/>
        <v>63.89</v>
      </c>
      <c r="AP697" s="26">
        <f t="shared" si="21"/>
        <v>116.89</v>
      </c>
      <c r="AQ697" s="19">
        <v>35836</v>
      </c>
      <c r="AR697" s="20" t="s">
        <v>2599</v>
      </c>
      <c r="AS697" s="17">
        <v>3469441490</v>
      </c>
    </row>
    <row r="698" spans="2:45" ht="34.5" customHeight="1">
      <c r="B698" s="16">
        <v>686</v>
      </c>
      <c r="C698" s="16">
        <v>23101103</v>
      </c>
      <c r="D698" s="20" t="s">
        <v>947</v>
      </c>
      <c r="E698" s="20" t="s">
        <v>2600</v>
      </c>
      <c r="F698" s="20" t="s">
        <v>2601</v>
      </c>
      <c r="G698" s="17" t="s">
        <v>93</v>
      </c>
      <c r="H698" s="16">
        <v>733</v>
      </c>
      <c r="I698" s="16">
        <v>900</v>
      </c>
      <c r="J698" s="16">
        <v>81.44</v>
      </c>
      <c r="K698" s="16">
        <v>16.29</v>
      </c>
      <c r="L698" s="16">
        <v>786</v>
      </c>
      <c r="M698" s="16">
        <v>1100</v>
      </c>
      <c r="N698" s="16">
        <v>71.45</v>
      </c>
      <c r="O698" s="16">
        <v>14.29</v>
      </c>
      <c r="P698" s="16">
        <v>3113</v>
      </c>
      <c r="Q698" s="16">
        <v>4400</v>
      </c>
      <c r="R698" s="16">
        <v>70.75</v>
      </c>
      <c r="S698" s="16">
        <v>14.15</v>
      </c>
      <c r="T698" s="16">
        <v>3113</v>
      </c>
      <c r="U698" s="16">
        <v>4400</v>
      </c>
      <c r="V698" s="16">
        <v>70.75</v>
      </c>
      <c r="W698" s="16">
        <v>14.15</v>
      </c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8">
        <v>58</v>
      </c>
      <c r="AO698" s="26">
        <f t="shared" si="20"/>
        <v>58.879999999999995</v>
      </c>
      <c r="AP698" s="26">
        <f t="shared" si="21"/>
        <v>116.88</v>
      </c>
      <c r="AQ698" s="19">
        <v>33969</v>
      </c>
      <c r="AR698" s="20" t="s">
        <v>2602</v>
      </c>
      <c r="AS698" s="17">
        <v>3348855438</v>
      </c>
    </row>
    <row r="699" spans="2:45" ht="34.5" customHeight="1">
      <c r="B699" s="16">
        <v>687</v>
      </c>
      <c r="C699" s="16">
        <v>23100643</v>
      </c>
      <c r="D699" s="20" t="s">
        <v>2603</v>
      </c>
      <c r="E699" s="20" t="s">
        <v>1178</v>
      </c>
      <c r="F699" s="20" t="s">
        <v>2604</v>
      </c>
      <c r="G699" s="17" t="s">
        <v>93</v>
      </c>
      <c r="H699" s="16">
        <v>702</v>
      </c>
      <c r="I699" s="16">
        <v>1050</v>
      </c>
      <c r="J699" s="16">
        <v>66.86</v>
      </c>
      <c r="K699" s="16">
        <v>13.37</v>
      </c>
      <c r="L699" s="16">
        <v>714</v>
      </c>
      <c r="M699" s="16">
        <v>1100</v>
      </c>
      <c r="N699" s="16">
        <v>64.91</v>
      </c>
      <c r="O699" s="16">
        <v>12.98</v>
      </c>
      <c r="P699" s="16">
        <v>364</v>
      </c>
      <c r="Q699" s="16">
        <v>550</v>
      </c>
      <c r="R699" s="16">
        <v>66.18</v>
      </c>
      <c r="S699" s="16">
        <v>13.24</v>
      </c>
      <c r="T699" s="16">
        <v>903</v>
      </c>
      <c r="U699" s="16">
        <v>1200</v>
      </c>
      <c r="V699" s="16">
        <v>75.25</v>
      </c>
      <c r="W699" s="16">
        <v>15.05</v>
      </c>
      <c r="X699" s="16">
        <v>560</v>
      </c>
      <c r="Y699" s="16">
        <v>800</v>
      </c>
      <c r="Z699" s="16">
        <v>70</v>
      </c>
      <c r="AA699" s="16">
        <v>3.5</v>
      </c>
      <c r="AB699" s="16"/>
      <c r="AC699" s="16"/>
      <c r="AD699" s="16"/>
      <c r="AE699" s="16"/>
      <c r="AF699" s="16">
        <v>630</v>
      </c>
      <c r="AG699" s="16">
        <v>900</v>
      </c>
      <c r="AH699" s="16">
        <v>70</v>
      </c>
      <c r="AI699" s="16">
        <v>3.5</v>
      </c>
      <c r="AJ699" s="16">
        <v>774</v>
      </c>
      <c r="AK699" s="16">
        <v>1200</v>
      </c>
      <c r="AL699" s="16">
        <v>64.5</v>
      </c>
      <c r="AM699" s="16">
        <v>3.23</v>
      </c>
      <c r="AN699" s="18">
        <v>52</v>
      </c>
      <c r="AO699" s="26">
        <f t="shared" si="20"/>
        <v>64.87</v>
      </c>
      <c r="AP699" s="26">
        <f t="shared" si="21"/>
        <v>116.87</v>
      </c>
      <c r="AQ699" s="19">
        <v>32589</v>
      </c>
      <c r="AR699" s="20" t="s">
        <v>2605</v>
      </c>
      <c r="AS699" s="17">
        <v>3459522478</v>
      </c>
    </row>
    <row r="700" spans="2:45" ht="34.5" customHeight="1">
      <c r="B700" s="16">
        <v>688</v>
      </c>
      <c r="C700" s="16">
        <v>23102027</v>
      </c>
      <c r="D700" s="20" t="s">
        <v>2606</v>
      </c>
      <c r="E700" s="20" t="s">
        <v>2607</v>
      </c>
      <c r="F700" s="20" t="s">
        <v>2608</v>
      </c>
      <c r="G700" s="17" t="s">
        <v>93</v>
      </c>
      <c r="H700" s="16">
        <v>622</v>
      </c>
      <c r="I700" s="16">
        <v>1050</v>
      </c>
      <c r="J700" s="16">
        <v>59.24</v>
      </c>
      <c r="K700" s="16">
        <v>11.85</v>
      </c>
      <c r="L700" s="16">
        <v>609</v>
      </c>
      <c r="M700" s="16">
        <v>1100</v>
      </c>
      <c r="N700" s="16">
        <v>55.36</v>
      </c>
      <c r="O700" s="16">
        <v>11.07</v>
      </c>
      <c r="P700" s="16">
        <v>3221</v>
      </c>
      <c r="Q700" s="16">
        <v>4100</v>
      </c>
      <c r="R700" s="16">
        <v>78.56</v>
      </c>
      <c r="S700" s="16">
        <v>15.71</v>
      </c>
      <c r="T700" s="16">
        <v>3221</v>
      </c>
      <c r="U700" s="16">
        <v>4100</v>
      </c>
      <c r="V700" s="16">
        <v>78.56</v>
      </c>
      <c r="W700" s="16">
        <v>15.71</v>
      </c>
      <c r="X700" s="16">
        <v>649</v>
      </c>
      <c r="Y700" s="16">
        <v>800</v>
      </c>
      <c r="Z700" s="16">
        <v>81.13</v>
      </c>
      <c r="AA700" s="16">
        <v>4.06</v>
      </c>
      <c r="AB700" s="16"/>
      <c r="AC700" s="16"/>
      <c r="AD700" s="16"/>
      <c r="AE700" s="16"/>
      <c r="AF700" s="16">
        <v>1238</v>
      </c>
      <c r="AG700" s="16">
        <v>1800</v>
      </c>
      <c r="AH700" s="16">
        <v>68.78</v>
      </c>
      <c r="AI700" s="16">
        <v>3.44</v>
      </c>
      <c r="AJ700" s="16"/>
      <c r="AK700" s="16"/>
      <c r="AL700" s="16"/>
      <c r="AM700" s="16"/>
      <c r="AN700" s="18">
        <v>55</v>
      </c>
      <c r="AO700" s="26">
        <f t="shared" si="20"/>
        <v>61.84</v>
      </c>
      <c r="AP700" s="26">
        <f t="shared" si="21"/>
        <v>116.84</v>
      </c>
      <c r="AQ700" s="19">
        <v>34060</v>
      </c>
      <c r="AR700" s="20" t="s">
        <v>2609</v>
      </c>
      <c r="AS700" s="17">
        <v>3449679079</v>
      </c>
    </row>
    <row r="701" spans="2:45" ht="34.5" customHeight="1">
      <c r="B701" s="16">
        <v>689</v>
      </c>
      <c r="C701" s="16">
        <v>19100925</v>
      </c>
      <c r="D701" s="20" t="s">
        <v>2610</v>
      </c>
      <c r="E701" s="20" t="s">
        <v>2611</v>
      </c>
      <c r="F701" s="20" t="s">
        <v>2612</v>
      </c>
      <c r="G701" s="17" t="s">
        <v>93</v>
      </c>
      <c r="H701" s="16">
        <v>647</v>
      </c>
      <c r="I701" s="16">
        <v>850</v>
      </c>
      <c r="J701" s="16">
        <v>76.12</v>
      </c>
      <c r="K701" s="16">
        <v>15.22</v>
      </c>
      <c r="L701" s="16">
        <v>704</v>
      </c>
      <c r="M701" s="16">
        <v>1100</v>
      </c>
      <c r="N701" s="16">
        <v>64</v>
      </c>
      <c r="O701" s="16">
        <v>12.8</v>
      </c>
      <c r="P701" s="16">
        <v>370</v>
      </c>
      <c r="Q701" s="16">
        <v>550</v>
      </c>
      <c r="R701" s="16">
        <v>67.27</v>
      </c>
      <c r="S701" s="16">
        <v>13.45</v>
      </c>
      <c r="T701" s="16">
        <v>847</v>
      </c>
      <c r="U701" s="16">
        <v>1200</v>
      </c>
      <c r="V701" s="16">
        <v>70.58</v>
      </c>
      <c r="W701" s="16">
        <v>14.12</v>
      </c>
      <c r="X701" s="16">
        <v>561</v>
      </c>
      <c r="Y701" s="16">
        <v>800</v>
      </c>
      <c r="Z701" s="16">
        <v>70.13</v>
      </c>
      <c r="AA701" s="16">
        <v>3.51</v>
      </c>
      <c r="AB701" s="16">
        <v>3.43</v>
      </c>
      <c r="AC701" s="16">
        <v>4</v>
      </c>
      <c r="AD701" s="16">
        <v>84.86</v>
      </c>
      <c r="AE701" s="16">
        <v>4.24</v>
      </c>
      <c r="AF701" s="16">
        <v>626</v>
      </c>
      <c r="AG701" s="16">
        <v>900</v>
      </c>
      <c r="AH701" s="16">
        <v>69.56</v>
      </c>
      <c r="AI701" s="16">
        <v>3.48</v>
      </c>
      <c r="AJ701" s="16"/>
      <c r="AK701" s="16"/>
      <c r="AL701" s="16"/>
      <c r="AM701" s="16"/>
      <c r="AN701" s="18">
        <v>50</v>
      </c>
      <c r="AO701" s="26">
        <f t="shared" si="20"/>
        <v>66.82</v>
      </c>
      <c r="AP701" s="26">
        <f t="shared" si="21"/>
        <v>116.82</v>
      </c>
      <c r="AQ701" s="19">
        <v>30420</v>
      </c>
      <c r="AR701" s="20" t="s">
        <v>2613</v>
      </c>
      <c r="AS701" s="17">
        <v>3459454582</v>
      </c>
    </row>
    <row r="702" spans="2:45" ht="34.5" customHeight="1">
      <c r="B702" s="16">
        <v>690</v>
      </c>
      <c r="C702" s="16">
        <v>23101336</v>
      </c>
      <c r="D702" s="20" t="s">
        <v>2614</v>
      </c>
      <c r="E702" s="20" t="s">
        <v>2615</v>
      </c>
      <c r="F702" s="20" t="s">
        <v>2616</v>
      </c>
      <c r="G702" s="17" t="s">
        <v>93</v>
      </c>
      <c r="H702" s="16">
        <v>790</v>
      </c>
      <c r="I702" s="16">
        <v>1050</v>
      </c>
      <c r="J702" s="16">
        <v>75.24</v>
      </c>
      <c r="K702" s="16">
        <v>15.05</v>
      </c>
      <c r="L702" s="16">
        <v>776</v>
      </c>
      <c r="M702" s="16">
        <v>1100</v>
      </c>
      <c r="N702" s="16">
        <v>70.55</v>
      </c>
      <c r="O702" s="16">
        <v>14.11</v>
      </c>
      <c r="P702" s="16">
        <v>3220</v>
      </c>
      <c r="Q702" s="16">
        <v>4500</v>
      </c>
      <c r="R702" s="16">
        <v>71.56</v>
      </c>
      <c r="S702" s="16">
        <v>14.31</v>
      </c>
      <c r="T702" s="16">
        <v>3220</v>
      </c>
      <c r="U702" s="16">
        <v>4500</v>
      </c>
      <c r="V702" s="16">
        <v>71.56</v>
      </c>
      <c r="W702" s="16">
        <v>14.31</v>
      </c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8">
        <v>59</v>
      </c>
      <c r="AO702" s="26">
        <f t="shared" si="20"/>
        <v>57.78</v>
      </c>
      <c r="AP702" s="26">
        <f t="shared" si="21"/>
        <v>116.78</v>
      </c>
      <c r="AQ702" s="19">
        <v>35128</v>
      </c>
      <c r="AR702" s="20" t="s">
        <v>2617</v>
      </c>
      <c r="AS702" s="17">
        <v>3454251975</v>
      </c>
    </row>
    <row r="703" spans="2:45" ht="34.5" customHeight="1">
      <c r="B703" s="16">
        <v>691</v>
      </c>
      <c r="C703" s="16">
        <v>23100819</v>
      </c>
      <c r="D703" s="20" t="s">
        <v>2618</v>
      </c>
      <c r="E703" s="20" t="s">
        <v>2619</v>
      </c>
      <c r="F703" s="20" t="s">
        <v>2620</v>
      </c>
      <c r="G703" s="17" t="s">
        <v>93</v>
      </c>
      <c r="H703" s="16">
        <v>684</v>
      </c>
      <c r="I703" s="16">
        <v>850</v>
      </c>
      <c r="J703" s="16">
        <v>80.47</v>
      </c>
      <c r="K703" s="16">
        <v>16.09</v>
      </c>
      <c r="L703" s="16">
        <v>825</v>
      </c>
      <c r="M703" s="16">
        <v>1100</v>
      </c>
      <c r="N703" s="16">
        <v>75</v>
      </c>
      <c r="O703" s="16">
        <v>15</v>
      </c>
      <c r="P703" s="16">
        <v>2.84</v>
      </c>
      <c r="Q703" s="16">
        <v>4</v>
      </c>
      <c r="R703" s="16">
        <v>69.19</v>
      </c>
      <c r="S703" s="16">
        <v>13.84</v>
      </c>
      <c r="T703" s="16">
        <v>2.84</v>
      </c>
      <c r="U703" s="16">
        <v>4</v>
      </c>
      <c r="V703" s="16">
        <v>69.19</v>
      </c>
      <c r="W703" s="16">
        <v>13.84</v>
      </c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8">
        <v>58</v>
      </c>
      <c r="AO703" s="26">
        <f t="shared" si="20"/>
        <v>58.769999999999996</v>
      </c>
      <c r="AP703" s="26">
        <f t="shared" si="21"/>
        <v>116.77</v>
      </c>
      <c r="AQ703" s="19">
        <v>32844</v>
      </c>
      <c r="AR703" s="20" t="s">
        <v>2621</v>
      </c>
      <c r="AS703" s="17">
        <v>3489285974</v>
      </c>
    </row>
    <row r="704" spans="2:45" ht="34.5" customHeight="1">
      <c r="B704" s="16">
        <v>692</v>
      </c>
      <c r="C704" s="16">
        <v>35102998</v>
      </c>
      <c r="D704" s="20" t="s">
        <v>2626</v>
      </c>
      <c r="E704" s="20" t="s">
        <v>1048</v>
      </c>
      <c r="F704" s="20" t="s">
        <v>2627</v>
      </c>
      <c r="G704" s="17" t="s">
        <v>93</v>
      </c>
      <c r="H704" s="16">
        <v>853</v>
      </c>
      <c r="I704" s="16">
        <v>1050</v>
      </c>
      <c r="J704" s="16">
        <v>81.24</v>
      </c>
      <c r="K704" s="16">
        <v>16.25</v>
      </c>
      <c r="L704" s="16">
        <v>730</v>
      </c>
      <c r="M704" s="16">
        <v>1100</v>
      </c>
      <c r="N704" s="16">
        <v>66.36</v>
      </c>
      <c r="O704" s="16">
        <v>13.27</v>
      </c>
      <c r="P704" s="16">
        <v>3596</v>
      </c>
      <c r="Q704" s="16">
        <v>4200</v>
      </c>
      <c r="R704" s="16">
        <v>85.62</v>
      </c>
      <c r="S704" s="16">
        <v>17.12</v>
      </c>
      <c r="T704" s="16">
        <v>3596</v>
      </c>
      <c r="U704" s="16">
        <v>4200</v>
      </c>
      <c r="V704" s="16">
        <v>85.62</v>
      </c>
      <c r="W704" s="16">
        <v>17.12</v>
      </c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8">
        <v>53</v>
      </c>
      <c r="AO704" s="26">
        <f t="shared" si="20"/>
        <v>63.760000000000005</v>
      </c>
      <c r="AP704" s="26">
        <f t="shared" si="21"/>
        <v>116.76</v>
      </c>
      <c r="AQ704" s="19">
        <v>35443</v>
      </c>
      <c r="AR704" s="20" t="s">
        <v>2628</v>
      </c>
      <c r="AS704" s="17">
        <v>3059129536</v>
      </c>
    </row>
    <row r="705" spans="2:45" ht="34.5" customHeight="1">
      <c r="B705" s="16">
        <v>693</v>
      </c>
      <c r="C705" s="16">
        <v>23101043</v>
      </c>
      <c r="D705" s="20" t="s">
        <v>1348</v>
      </c>
      <c r="E705" s="20" t="s">
        <v>2629</v>
      </c>
      <c r="F705" s="20" t="s">
        <v>2630</v>
      </c>
      <c r="G705" s="17" t="s">
        <v>93</v>
      </c>
      <c r="H705" s="16">
        <v>834</v>
      </c>
      <c r="I705" s="16">
        <v>1050</v>
      </c>
      <c r="J705" s="16">
        <v>79.43</v>
      </c>
      <c r="K705" s="16">
        <v>15.89</v>
      </c>
      <c r="L705" s="16">
        <v>677</v>
      </c>
      <c r="M705" s="16">
        <v>1100</v>
      </c>
      <c r="N705" s="16">
        <v>61.55</v>
      </c>
      <c r="O705" s="16">
        <v>12.31</v>
      </c>
      <c r="P705" s="16">
        <v>3.2</v>
      </c>
      <c r="Q705" s="16">
        <v>4</v>
      </c>
      <c r="R705" s="16">
        <v>78.89</v>
      </c>
      <c r="S705" s="16">
        <v>15.78</v>
      </c>
      <c r="T705" s="16">
        <v>3.2</v>
      </c>
      <c r="U705" s="16">
        <v>4</v>
      </c>
      <c r="V705" s="16">
        <v>78.89</v>
      </c>
      <c r="W705" s="16">
        <v>15.78</v>
      </c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8">
        <v>57</v>
      </c>
      <c r="AO705" s="26">
        <f t="shared" si="20"/>
        <v>59.760000000000005</v>
      </c>
      <c r="AP705" s="26">
        <f t="shared" si="21"/>
        <v>116.76</v>
      </c>
      <c r="AQ705" s="19">
        <v>34702</v>
      </c>
      <c r="AR705" s="20" t="s">
        <v>2631</v>
      </c>
      <c r="AS705" s="17">
        <v>3401960350</v>
      </c>
    </row>
    <row r="706" spans="2:45" ht="34.5" customHeight="1">
      <c r="B706" s="16">
        <v>694</v>
      </c>
      <c r="C706" s="16">
        <v>23100571</v>
      </c>
      <c r="D706" s="20" t="s">
        <v>2622</v>
      </c>
      <c r="E706" s="20" t="s">
        <v>2623</v>
      </c>
      <c r="F706" s="20" t="s">
        <v>2624</v>
      </c>
      <c r="G706" s="17" t="s">
        <v>93</v>
      </c>
      <c r="H706" s="16">
        <v>848</v>
      </c>
      <c r="I706" s="16">
        <v>1050</v>
      </c>
      <c r="J706" s="16">
        <v>80.76</v>
      </c>
      <c r="K706" s="16">
        <v>16.15</v>
      </c>
      <c r="L706" s="16">
        <v>839</v>
      </c>
      <c r="M706" s="16">
        <v>1100</v>
      </c>
      <c r="N706" s="16">
        <v>76.27</v>
      </c>
      <c r="O706" s="16">
        <v>15.25</v>
      </c>
      <c r="P706" s="16">
        <v>3263</v>
      </c>
      <c r="Q706" s="16">
        <v>4300</v>
      </c>
      <c r="R706" s="16">
        <v>75.88</v>
      </c>
      <c r="S706" s="16">
        <v>15.18</v>
      </c>
      <c r="T706" s="16">
        <v>3263</v>
      </c>
      <c r="U706" s="16">
        <v>4300</v>
      </c>
      <c r="V706" s="16">
        <v>75.88</v>
      </c>
      <c r="W706" s="16">
        <v>15.18</v>
      </c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8">
        <v>55</v>
      </c>
      <c r="AO706" s="26">
        <f t="shared" si="20"/>
        <v>61.76</v>
      </c>
      <c r="AP706" s="26">
        <f t="shared" si="21"/>
        <v>116.75999999999999</v>
      </c>
      <c r="AQ706" s="19">
        <v>35090</v>
      </c>
      <c r="AR706" s="20" t="s">
        <v>2625</v>
      </c>
      <c r="AS706" s="17">
        <v>3439878207</v>
      </c>
    </row>
    <row r="707" spans="2:45" ht="34.5" customHeight="1">
      <c r="B707" s="16">
        <v>695</v>
      </c>
      <c r="C707" s="16">
        <v>23100977</v>
      </c>
      <c r="D707" s="20" t="s">
        <v>2632</v>
      </c>
      <c r="E707" s="20" t="s">
        <v>2633</v>
      </c>
      <c r="F707" s="20" t="s">
        <v>2634</v>
      </c>
      <c r="G707" s="17" t="s">
        <v>93</v>
      </c>
      <c r="H707" s="16">
        <v>589</v>
      </c>
      <c r="I707" s="16">
        <v>850</v>
      </c>
      <c r="J707" s="16">
        <v>69.29</v>
      </c>
      <c r="K707" s="16">
        <v>13.86</v>
      </c>
      <c r="L707" s="16">
        <v>610</v>
      </c>
      <c r="M707" s="16">
        <v>1100</v>
      </c>
      <c r="N707" s="16">
        <v>55.45</v>
      </c>
      <c r="O707" s="16">
        <v>11.09</v>
      </c>
      <c r="P707" s="16">
        <v>2350</v>
      </c>
      <c r="Q707" s="16">
        <v>2900</v>
      </c>
      <c r="R707" s="16">
        <v>81.03</v>
      </c>
      <c r="S707" s="16">
        <v>16.21</v>
      </c>
      <c r="T707" s="16">
        <v>2350</v>
      </c>
      <c r="U707" s="16">
        <v>2900</v>
      </c>
      <c r="V707" s="16">
        <v>81.03</v>
      </c>
      <c r="W707" s="16">
        <v>16.21</v>
      </c>
      <c r="X707" s="16">
        <v>1078</v>
      </c>
      <c r="Y707" s="16">
        <v>1300</v>
      </c>
      <c r="Z707" s="16">
        <v>82.92</v>
      </c>
      <c r="AA707" s="16">
        <v>4.15</v>
      </c>
      <c r="AB707" s="16">
        <v>1101</v>
      </c>
      <c r="AC707" s="16">
        <v>1300</v>
      </c>
      <c r="AD707" s="16">
        <v>84.69</v>
      </c>
      <c r="AE707" s="16">
        <v>4.23</v>
      </c>
      <c r="AF707" s="16"/>
      <c r="AG707" s="16"/>
      <c r="AH707" s="16"/>
      <c r="AI707" s="16"/>
      <c r="AJ707" s="16"/>
      <c r="AK707" s="16"/>
      <c r="AL707" s="16"/>
      <c r="AM707" s="16"/>
      <c r="AN707" s="18">
        <v>51</v>
      </c>
      <c r="AO707" s="26">
        <f t="shared" si="20"/>
        <v>65.75</v>
      </c>
      <c r="AP707" s="26">
        <f t="shared" si="21"/>
        <v>116.75</v>
      </c>
      <c r="AQ707" s="19">
        <v>31838</v>
      </c>
      <c r="AR707" s="20" t="s">
        <v>2635</v>
      </c>
      <c r="AS707" s="17">
        <v>3359649272</v>
      </c>
    </row>
    <row r="708" spans="2:45" ht="34.5" customHeight="1">
      <c r="B708" s="16">
        <v>696</v>
      </c>
      <c r="C708" s="16">
        <v>23100534</v>
      </c>
      <c r="D708" s="20" t="s">
        <v>889</v>
      </c>
      <c r="E708" s="20" t="s">
        <v>2636</v>
      </c>
      <c r="F708" s="20" t="s">
        <v>2637</v>
      </c>
      <c r="G708" s="17" t="s">
        <v>93</v>
      </c>
      <c r="H708" s="16">
        <v>783</v>
      </c>
      <c r="I708" s="16">
        <v>1050</v>
      </c>
      <c r="J708" s="16">
        <v>74.57</v>
      </c>
      <c r="K708" s="16">
        <v>14.91</v>
      </c>
      <c r="L708" s="16">
        <v>715</v>
      </c>
      <c r="M708" s="16">
        <v>1100</v>
      </c>
      <c r="N708" s="16">
        <v>65</v>
      </c>
      <c r="O708" s="16">
        <v>13</v>
      </c>
      <c r="P708" s="16">
        <v>3342</v>
      </c>
      <c r="Q708" s="16">
        <v>4200</v>
      </c>
      <c r="R708" s="16">
        <v>79.57</v>
      </c>
      <c r="S708" s="16">
        <v>15.91</v>
      </c>
      <c r="T708" s="16">
        <v>3342</v>
      </c>
      <c r="U708" s="16">
        <v>4200</v>
      </c>
      <c r="V708" s="16">
        <v>79.57</v>
      </c>
      <c r="W708" s="16">
        <v>15.91</v>
      </c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8">
        <v>57</v>
      </c>
      <c r="AO708" s="26">
        <f t="shared" si="20"/>
        <v>59.730000000000004</v>
      </c>
      <c r="AP708" s="26">
        <f t="shared" si="21"/>
        <v>116.73</v>
      </c>
      <c r="AQ708" s="19">
        <v>34394</v>
      </c>
      <c r="AR708" s="20" t="s">
        <v>2638</v>
      </c>
      <c r="AS708" s="17">
        <v>3365213695</v>
      </c>
    </row>
    <row r="709" spans="2:45" ht="34.5" customHeight="1">
      <c r="B709" s="16">
        <v>697</v>
      </c>
      <c r="C709" s="16">
        <v>23102266</v>
      </c>
      <c r="D709" s="20" t="s">
        <v>2642</v>
      </c>
      <c r="E709" s="20" t="s">
        <v>2643</v>
      </c>
      <c r="F709" s="20" t="s">
        <v>2644</v>
      </c>
      <c r="G709" s="17" t="s">
        <v>93</v>
      </c>
      <c r="H709" s="16">
        <v>835</v>
      </c>
      <c r="I709" s="16">
        <v>1100</v>
      </c>
      <c r="J709" s="16">
        <v>75.91</v>
      </c>
      <c r="K709" s="16">
        <v>15.18</v>
      </c>
      <c r="L709" s="16">
        <v>707</v>
      </c>
      <c r="M709" s="16">
        <v>1100</v>
      </c>
      <c r="N709" s="16">
        <v>64.27</v>
      </c>
      <c r="O709" s="16">
        <v>12.85</v>
      </c>
      <c r="P709" s="16">
        <v>3638</v>
      </c>
      <c r="Q709" s="16">
        <v>4600</v>
      </c>
      <c r="R709" s="16">
        <v>79.09</v>
      </c>
      <c r="S709" s="16">
        <v>15.82</v>
      </c>
      <c r="T709" s="16">
        <v>3638</v>
      </c>
      <c r="U709" s="16">
        <v>4600</v>
      </c>
      <c r="V709" s="16">
        <v>79.09</v>
      </c>
      <c r="W709" s="16">
        <v>15.82</v>
      </c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8">
        <v>57</v>
      </c>
      <c r="AO709" s="26">
        <f t="shared" si="20"/>
        <v>59.67</v>
      </c>
      <c r="AP709" s="26">
        <f t="shared" si="21"/>
        <v>116.67</v>
      </c>
      <c r="AQ709" s="19">
        <v>35123</v>
      </c>
      <c r="AR709" s="20" t="s">
        <v>2645</v>
      </c>
      <c r="AS709" s="17">
        <v>3485492921</v>
      </c>
    </row>
    <row r="710" spans="2:45" ht="34.5" customHeight="1">
      <c r="B710" s="16">
        <v>698</v>
      </c>
      <c r="C710" s="16">
        <v>23101121</v>
      </c>
      <c r="D710" s="20" t="s">
        <v>2639</v>
      </c>
      <c r="E710" s="20" t="s">
        <v>1822</v>
      </c>
      <c r="F710" s="20" t="s">
        <v>2640</v>
      </c>
      <c r="G710" s="17" t="s">
        <v>93</v>
      </c>
      <c r="H710" s="16">
        <v>850</v>
      </c>
      <c r="I710" s="16">
        <v>1050</v>
      </c>
      <c r="J710" s="16">
        <v>80.95</v>
      </c>
      <c r="K710" s="16">
        <v>16.19</v>
      </c>
      <c r="L710" s="16">
        <v>856</v>
      </c>
      <c r="M710" s="16">
        <v>1100</v>
      </c>
      <c r="N710" s="16">
        <v>77.82</v>
      </c>
      <c r="O710" s="16">
        <v>15.56</v>
      </c>
      <c r="P710" s="16">
        <v>3291</v>
      </c>
      <c r="Q710" s="16">
        <v>4400</v>
      </c>
      <c r="R710" s="16">
        <v>74.8</v>
      </c>
      <c r="S710" s="16">
        <v>14.96</v>
      </c>
      <c r="T710" s="16">
        <v>3291</v>
      </c>
      <c r="U710" s="16">
        <v>4400</v>
      </c>
      <c r="V710" s="16">
        <v>74.8</v>
      </c>
      <c r="W710" s="16">
        <v>14.96</v>
      </c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8">
        <v>55</v>
      </c>
      <c r="AO710" s="26">
        <f t="shared" si="20"/>
        <v>61.67</v>
      </c>
      <c r="AP710" s="26">
        <f t="shared" si="21"/>
        <v>116.67</v>
      </c>
      <c r="AQ710" s="19">
        <v>35530</v>
      </c>
      <c r="AR710" s="20" t="s">
        <v>2641</v>
      </c>
      <c r="AS710" s="17">
        <v>3419421641</v>
      </c>
    </row>
    <row r="711" spans="2:45" ht="34.5" customHeight="1">
      <c r="B711" s="16">
        <v>699</v>
      </c>
      <c r="C711" s="16">
        <v>23101484</v>
      </c>
      <c r="D711" s="20" t="s">
        <v>2646</v>
      </c>
      <c r="E711" s="20" t="s">
        <v>2647</v>
      </c>
      <c r="F711" s="20" t="s">
        <v>2648</v>
      </c>
      <c r="G711" s="17" t="s">
        <v>93</v>
      </c>
      <c r="H711" s="16">
        <v>832</v>
      </c>
      <c r="I711" s="16">
        <v>1050</v>
      </c>
      <c r="J711" s="16">
        <v>79.24</v>
      </c>
      <c r="K711" s="16">
        <v>15.85</v>
      </c>
      <c r="L711" s="16">
        <v>804</v>
      </c>
      <c r="M711" s="16">
        <v>1100</v>
      </c>
      <c r="N711" s="16">
        <v>73.09</v>
      </c>
      <c r="O711" s="16">
        <v>14.62</v>
      </c>
      <c r="P711" s="16">
        <v>3733</v>
      </c>
      <c r="Q711" s="16">
        <v>4500</v>
      </c>
      <c r="R711" s="16">
        <v>82.96</v>
      </c>
      <c r="S711" s="16">
        <v>16.59</v>
      </c>
      <c r="T711" s="16">
        <v>3733</v>
      </c>
      <c r="U711" s="16">
        <v>4500</v>
      </c>
      <c r="V711" s="16">
        <v>82.96</v>
      </c>
      <c r="W711" s="16">
        <v>16.59</v>
      </c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8">
        <v>53</v>
      </c>
      <c r="AO711" s="26">
        <f t="shared" si="20"/>
        <v>63.650000000000006</v>
      </c>
      <c r="AP711" s="26">
        <f t="shared" si="21"/>
        <v>116.65</v>
      </c>
      <c r="AQ711" s="19">
        <v>34396</v>
      </c>
      <c r="AR711" s="20" t="s">
        <v>2649</v>
      </c>
      <c r="AS711" s="17">
        <v>3417870651</v>
      </c>
    </row>
    <row r="712" spans="2:45" ht="34.5" customHeight="1">
      <c r="B712" s="16">
        <v>700</v>
      </c>
      <c r="C712" s="16">
        <v>23101821</v>
      </c>
      <c r="D712" s="20" t="s">
        <v>250</v>
      </c>
      <c r="E712" s="20" t="s">
        <v>2653</v>
      </c>
      <c r="F712" s="20" t="s">
        <v>2654</v>
      </c>
      <c r="G712" s="17" t="s">
        <v>93</v>
      </c>
      <c r="H712" s="16">
        <v>685</v>
      </c>
      <c r="I712" s="16">
        <v>900</v>
      </c>
      <c r="J712" s="16">
        <v>76.11</v>
      </c>
      <c r="K712" s="16">
        <v>15.22</v>
      </c>
      <c r="L712" s="16">
        <v>739</v>
      </c>
      <c r="M712" s="16">
        <v>1100</v>
      </c>
      <c r="N712" s="16">
        <v>67.18</v>
      </c>
      <c r="O712" s="16">
        <v>13.44</v>
      </c>
      <c r="P712" s="16">
        <v>345</v>
      </c>
      <c r="Q712" s="16">
        <v>550</v>
      </c>
      <c r="R712" s="16">
        <v>62.73</v>
      </c>
      <c r="S712" s="16">
        <v>12.55</v>
      </c>
      <c r="T712" s="16">
        <v>1685</v>
      </c>
      <c r="U712" s="16">
        <v>2200</v>
      </c>
      <c r="V712" s="16">
        <v>76.59</v>
      </c>
      <c r="W712" s="16">
        <v>15.32</v>
      </c>
      <c r="X712" s="16"/>
      <c r="Y712" s="16"/>
      <c r="Z712" s="16"/>
      <c r="AA712" s="16"/>
      <c r="AB712" s="16"/>
      <c r="AC712" s="16"/>
      <c r="AD712" s="16"/>
      <c r="AE712" s="16"/>
      <c r="AF712" s="16">
        <v>647</v>
      </c>
      <c r="AG712" s="16">
        <v>900</v>
      </c>
      <c r="AH712" s="16">
        <v>71.89</v>
      </c>
      <c r="AI712" s="16">
        <v>3.59</v>
      </c>
      <c r="AJ712" s="16">
        <v>845</v>
      </c>
      <c r="AK712" s="16">
        <v>1200</v>
      </c>
      <c r="AL712" s="16">
        <v>70.42</v>
      </c>
      <c r="AM712" s="16">
        <v>3.52</v>
      </c>
      <c r="AN712" s="18">
        <v>53</v>
      </c>
      <c r="AO712" s="26">
        <f t="shared" si="20"/>
        <v>63.64000000000001</v>
      </c>
      <c r="AP712" s="26">
        <f t="shared" si="21"/>
        <v>116.64000000000001</v>
      </c>
      <c r="AQ712" s="19">
        <v>33284</v>
      </c>
      <c r="AR712" s="20" t="s">
        <v>2655</v>
      </c>
      <c r="AS712" s="17">
        <v>3489359419</v>
      </c>
    </row>
    <row r="713" spans="2:45" ht="34.5" customHeight="1">
      <c r="B713" s="16">
        <v>701</v>
      </c>
      <c r="C713" s="16">
        <v>23102219</v>
      </c>
      <c r="D713" s="20" t="s">
        <v>2650</v>
      </c>
      <c r="E713" s="20" t="s">
        <v>2651</v>
      </c>
      <c r="F713" s="20" t="s">
        <v>2652</v>
      </c>
      <c r="G713" s="17" t="s">
        <v>93</v>
      </c>
      <c r="H713" s="16">
        <v>552</v>
      </c>
      <c r="I713" s="16">
        <v>1050</v>
      </c>
      <c r="J713" s="16">
        <v>52.57</v>
      </c>
      <c r="K713" s="16">
        <v>10.51</v>
      </c>
      <c r="L713" s="16">
        <v>681</v>
      </c>
      <c r="M713" s="16">
        <v>1100</v>
      </c>
      <c r="N713" s="16">
        <v>61.91</v>
      </c>
      <c r="O713" s="16">
        <v>12.38</v>
      </c>
      <c r="P713" s="16">
        <v>3105</v>
      </c>
      <c r="Q713" s="16">
        <v>4100</v>
      </c>
      <c r="R713" s="16">
        <v>75.73</v>
      </c>
      <c r="S713" s="16">
        <v>15.15</v>
      </c>
      <c r="T713" s="16">
        <v>3105</v>
      </c>
      <c r="U713" s="16">
        <v>4100</v>
      </c>
      <c r="V713" s="16">
        <v>75.73</v>
      </c>
      <c r="W713" s="16">
        <v>15.15</v>
      </c>
      <c r="X713" s="16"/>
      <c r="Y713" s="16"/>
      <c r="Z713" s="16"/>
      <c r="AA713" s="16"/>
      <c r="AB713" s="16"/>
      <c r="AC713" s="16"/>
      <c r="AD713" s="16"/>
      <c r="AE713" s="16"/>
      <c r="AF713" s="16">
        <v>1242</v>
      </c>
      <c r="AG713" s="16">
        <v>1800</v>
      </c>
      <c r="AH713" s="16">
        <v>69</v>
      </c>
      <c r="AI713" s="16">
        <v>3.45</v>
      </c>
      <c r="AJ713" s="16"/>
      <c r="AK713" s="16"/>
      <c r="AL713" s="16"/>
      <c r="AM713" s="16"/>
      <c r="AN713" s="18">
        <v>60</v>
      </c>
      <c r="AO713" s="26">
        <f t="shared" si="20"/>
        <v>56.64</v>
      </c>
      <c r="AP713" s="26">
        <f t="shared" si="21"/>
        <v>116.64</v>
      </c>
      <c r="AQ713" s="19">
        <v>34100</v>
      </c>
      <c r="AR713" s="20" t="s">
        <v>765</v>
      </c>
      <c r="AS713" s="17">
        <v>3475168346</v>
      </c>
    </row>
    <row r="714" spans="2:45" ht="34.5" customHeight="1">
      <c r="B714" s="16">
        <v>702</v>
      </c>
      <c r="C714" s="16">
        <v>23101812</v>
      </c>
      <c r="D714" s="20" t="s">
        <v>226</v>
      </c>
      <c r="E714" s="20" t="s">
        <v>2656</v>
      </c>
      <c r="F714" s="20" t="s">
        <v>2657</v>
      </c>
      <c r="G714" s="17" t="s">
        <v>93</v>
      </c>
      <c r="H714" s="16">
        <v>623</v>
      </c>
      <c r="I714" s="16">
        <v>900</v>
      </c>
      <c r="J714" s="16">
        <v>69.22</v>
      </c>
      <c r="K714" s="16">
        <v>13.84</v>
      </c>
      <c r="L714" s="16">
        <v>747</v>
      </c>
      <c r="M714" s="16">
        <v>1100</v>
      </c>
      <c r="N714" s="16">
        <v>67.91</v>
      </c>
      <c r="O714" s="16">
        <v>13.58</v>
      </c>
      <c r="P714" s="16">
        <v>2.9</v>
      </c>
      <c r="Q714" s="16">
        <v>4</v>
      </c>
      <c r="R714" s="16">
        <v>70.56</v>
      </c>
      <c r="S714" s="16">
        <v>14.11</v>
      </c>
      <c r="T714" s="16">
        <v>2.9</v>
      </c>
      <c r="U714" s="16">
        <v>4</v>
      </c>
      <c r="V714" s="16">
        <v>70.56</v>
      </c>
      <c r="W714" s="16">
        <v>14.11</v>
      </c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8">
        <v>61</v>
      </c>
      <c r="AO714" s="26">
        <f t="shared" si="20"/>
        <v>55.64</v>
      </c>
      <c r="AP714" s="26">
        <f t="shared" si="21"/>
        <v>116.64</v>
      </c>
      <c r="AQ714" s="19">
        <v>33270</v>
      </c>
      <c r="AR714" s="20" t="s">
        <v>2658</v>
      </c>
      <c r="AS714" s="17">
        <v>3479065419</v>
      </c>
    </row>
    <row r="715" spans="2:45" ht="34.5" customHeight="1">
      <c r="B715" s="16">
        <v>703</v>
      </c>
      <c r="C715" s="16">
        <v>23102352</v>
      </c>
      <c r="D715" s="20" t="s">
        <v>150</v>
      </c>
      <c r="E715" s="20" t="s">
        <v>2659</v>
      </c>
      <c r="F715" s="20" t="s">
        <v>2660</v>
      </c>
      <c r="G715" s="17" t="s">
        <v>93</v>
      </c>
      <c r="H715" s="16">
        <v>908</v>
      </c>
      <c r="I715" s="16">
        <v>1050</v>
      </c>
      <c r="J715" s="16">
        <v>86.48</v>
      </c>
      <c r="K715" s="16">
        <v>17.3</v>
      </c>
      <c r="L715" s="16">
        <v>863</v>
      </c>
      <c r="M715" s="16">
        <v>1100</v>
      </c>
      <c r="N715" s="16">
        <v>78.45</v>
      </c>
      <c r="O715" s="16">
        <v>15.69</v>
      </c>
      <c r="P715" s="16">
        <v>6561</v>
      </c>
      <c r="Q715" s="16">
        <v>8300</v>
      </c>
      <c r="R715" s="16">
        <v>79.05</v>
      </c>
      <c r="S715" s="16">
        <v>15.81</v>
      </c>
      <c r="T715" s="16">
        <v>6561</v>
      </c>
      <c r="U715" s="16">
        <v>8300</v>
      </c>
      <c r="V715" s="16">
        <v>79.05</v>
      </c>
      <c r="W715" s="16">
        <v>15.81</v>
      </c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8">
        <v>52</v>
      </c>
      <c r="AO715" s="26">
        <f t="shared" si="20"/>
        <v>64.61</v>
      </c>
      <c r="AP715" s="26">
        <f t="shared" si="21"/>
        <v>116.61</v>
      </c>
      <c r="AQ715" s="19">
        <v>34582</v>
      </c>
      <c r="AR715" s="20" t="s">
        <v>2661</v>
      </c>
      <c r="AS715" s="17">
        <v>3495945909</v>
      </c>
    </row>
    <row r="716" spans="2:45" ht="34.5" customHeight="1">
      <c r="B716" s="16">
        <v>704</v>
      </c>
      <c r="C716" s="16">
        <v>23101565</v>
      </c>
      <c r="D716" s="20" t="s">
        <v>2662</v>
      </c>
      <c r="E716" s="20" t="s">
        <v>2663</v>
      </c>
      <c r="F716" s="20" t="s">
        <v>2664</v>
      </c>
      <c r="G716" s="17" t="s">
        <v>93</v>
      </c>
      <c r="H716" s="16">
        <v>904</v>
      </c>
      <c r="I716" s="16">
        <v>1050</v>
      </c>
      <c r="J716" s="16">
        <v>86.1</v>
      </c>
      <c r="K716" s="16">
        <v>17.22</v>
      </c>
      <c r="L716" s="16">
        <v>856</v>
      </c>
      <c r="M716" s="16">
        <v>1100</v>
      </c>
      <c r="N716" s="16">
        <v>77.82</v>
      </c>
      <c r="O716" s="16">
        <v>15.56</v>
      </c>
      <c r="P716" s="16">
        <v>3262</v>
      </c>
      <c r="Q716" s="16">
        <v>4100</v>
      </c>
      <c r="R716" s="16">
        <v>79.56</v>
      </c>
      <c r="S716" s="16">
        <v>15.91</v>
      </c>
      <c r="T716" s="16">
        <v>3262</v>
      </c>
      <c r="U716" s="16">
        <v>4100</v>
      </c>
      <c r="V716" s="16">
        <v>79.56</v>
      </c>
      <c r="W716" s="16">
        <v>15.91</v>
      </c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8">
        <v>52</v>
      </c>
      <c r="AO716" s="26">
        <f t="shared" si="20"/>
        <v>64.6</v>
      </c>
      <c r="AP716" s="26">
        <f t="shared" si="21"/>
        <v>116.6</v>
      </c>
      <c r="AQ716" s="19">
        <v>35560</v>
      </c>
      <c r="AR716" s="20" t="s">
        <v>2667</v>
      </c>
      <c r="AS716" s="17">
        <v>3439633393</v>
      </c>
    </row>
    <row r="717" spans="2:45" ht="34.5" customHeight="1">
      <c r="B717" s="16">
        <v>705</v>
      </c>
      <c r="C717" s="16">
        <v>23101958</v>
      </c>
      <c r="D717" s="20" t="s">
        <v>2668</v>
      </c>
      <c r="E717" s="20" t="s">
        <v>2669</v>
      </c>
      <c r="F717" s="20" t="s">
        <v>2670</v>
      </c>
      <c r="G717" s="17" t="s">
        <v>93</v>
      </c>
      <c r="H717" s="16">
        <v>716</v>
      </c>
      <c r="I717" s="16">
        <v>1050</v>
      </c>
      <c r="J717" s="16">
        <v>68.19</v>
      </c>
      <c r="K717" s="16">
        <v>13.64</v>
      </c>
      <c r="L717" s="16">
        <v>660</v>
      </c>
      <c r="M717" s="16">
        <v>1100</v>
      </c>
      <c r="N717" s="16">
        <v>60</v>
      </c>
      <c r="O717" s="16">
        <v>12</v>
      </c>
      <c r="P717" s="16">
        <v>342</v>
      </c>
      <c r="Q717" s="16">
        <v>550</v>
      </c>
      <c r="R717" s="16">
        <v>62.18</v>
      </c>
      <c r="S717" s="16">
        <v>12.44</v>
      </c>
      <c r="T717" s="16">
        <v>1978</v>
      </c>
      <c r="U717" s="16">
        <v>2400</v>
      </c>
      <c r="V717" s="16">
        <v>82.42</v>
      </c>
      <c r="W717" s="16">
        <v>16.48</v>
      </c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8">
        <v>62</v>
      </c>
      <c r="AO717" s="26">
        <f aca="true" t="shared" si="22" ref="AO717:AO780">SUM(K717+O717+S717+W717+AA717+AE717+AI717+AM717)</f>
        <v>54.56</v>
      </c>
      <c r="AP717" s="26">
        <f aca="true" t="shared" si="23" ref="AP717:AP780">SUM(AN717+AO717)</f>
        <v>116.56</v>
      </c>
      <c r="AQ717" s="19">
        <v>34227</v>
      </c>
      <c r="AR717" s="20" t="s">
        <v>2671</v>
      </c>
      <c r="AS717" s="17">
        <v>3449072550</v>
      </c>
    </row>
    <row r="718" spans="2:45" ht="34.5" customHeight="1">
      <c r="B718" s="16">
        <v>706</v>
      </c>
      <c r="C718" s="16">
        <v>23101392</v>
      </c>
      <c r="D718" s="20" t="s">
        <v>836</v>
      </c>
      <c r="E718" s="20" t="s">
        <v>2672</v>
      </c>
      <c r="F718" s="20" t="s">
        <v>2673</v>
      </c>
      <c r="G718" s="17" t="s">
        <v>93</v>
      </c>
      <c r="H718" s="16">
        <v>766</v>
      </c>
      <c r="I718" s="16">
        <v>1050</v>
      </c>
      <c r="J718" s="16">
        <v>72.95</v>
      </c>
      <c r="K718" s="16">
        <v>14.59</v>
      </c>
      <c r="L718" s="16">
        <v>677</v>
      </c>
      <c r="M718" s="16">
        <v>1100</v>
      </c>
      <c r="N718" s="16">
        <v>61.55</v>
      </c>
      <c r="O718" s="16">
        <v>12.31</v>
      </c>
      <c r="P718" s="16">
        <v>346</v>
      </c>
      <c r="Q718" s="16">
        <v>550</v>
      </c>
      <c r="R718" s="16">
        <v>62.91</v>
      </c>
      <c r="S718" s="16">
        <v>12.58</v>
      </c>
      <c r="T718" s="16">
        <v>781</v>
      </c>
      <c r="U718" s="16">
        <v>1200</v>
      </c>
      <c r="V718" s="16">
        <v>65.08</v>
      </c>
      <c r="W718" s="16">
        <v>13.02</v>
      </c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8">
        <v>64</v>
      </c>
      <c r="AO718" s="26">
        <f t="shared" si="22"/>
        <v>52.5</v>
      </c>
      <c r="AP718" s="26">
        <f t="shared" si="23"/>
        <v>116.5</v>
      </c>
      <c r="AQ718" s="19">
        <v>34550</v>
      </c>
      <c r="AR718" s="20" t="s">
        <v>2674</v>
      </c>
      <c r="AS718" s="17">
        <v>3469452569</v>
      </c>
    </row>
    <row r="719" spans="2:45" ht="34.5" customHeight="1">
      <c r="B719" s="16">
        <v>707</v>
      </c>
      <c r="C719" s="16">
        <v>23101689</v>
      </c>
      <c r="D719" s="20" t="s">
        <v>2675</v>
      </c>
      <c r="E719" s="20" t="s">
        <v>2676</v>
      </c>
      <c r="F719" s="20" t="s">
        <v>2677</v>
      </c>
      <c r="G719" s="17" t="s">
        <v>93</v>
      </c>
      <c r="H719" s="16">
        <v>848</v>
      </c>
      <c r="I719" s="16">
        <v>1050</v>
      </c>
      <c r="J719" s="16">
        <v>80.76</v>
      </c>
      <c r="K719" s="16">
        <v>16.15</v>
      </c>
      <c r="L719" s="16">
        <v>805</v>
      </c>
      <c r="M719" s="16">
        <v>1100</v>
      </c>
      <c r="N719" s="16">
        <v>73.18</v>
      </c>
      <c r="O719" s="16">
        <v>14.64</v>
      </c>
      <c r="P719" s="16">
        <v>3377</v>
      </c>
      <c r="Q719" s="16">
        <v>4550</v>
      </c>
      <c r="R719" s="16">
        <v>74.22</v>
      </c>
      <c r="S719" s="16">
        <v>14.84</v>
      </c>
      <c r="T719" s="16">
        <v>3377</v>
      </c>
      <c r="U719" s="16">
        <v>4550</v>
      </c>
      <c r="V719" s="16">
        <v>74.22</v>
      </c>
      <c r="W719" s="16">
        <v>14.84</v>
      </c>
      <c r="X719" s="16">
        <v>718</v>
      </c>
      <c r="Y719" s="16">
        <v>900</v>
      </c>
      <c r="Z719" s="16">
        <v>79.78</v>
      </c>
      <c r="AA719" s="16">
        <v>3.99</v>
      </c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8">
        <v>52</v>
      </c>
      <c r="AO719" s="26">
        <f t="shared" si="22"/>
        <v>64.46</v>
      </c>
      <c r="AP719" s="26">
        <f t="shared" si="23"/>
        <v>116.46</v>
      </c>
      <c r="AQ719" s="19">
        <v>33752</v>
      </c>
      <c r="AR719" s="20" t="s">
        <v>2678</v>
      </c>
      <c r="AS719" s="17">
        <v>3439381144</v>
      </c>
    </row>
    <row r="720" spans="2:45" ht="34.5" customHeight="1">
      <c r="B720" s="16">
        <v>708</v>
      </c>
      <c r="C720" s="16">
        <v>23101618</v>
      </c>
      <c r="D720" s="20" t="s">
        <v>2679</v>
      </c>
      <c r="E720" s="20" t="s">
        <v>2680</v>
      </c>
      <c r="F720" s="20" t="s">
        <v>2681</v>
      </c>
      <c r="G720" s="17" t="s">
        <v>93</v>
      </c>
      <c r="H720" s="16">
        <v>746</v>
      </c>
      <c r="I720" s="16">
        <v>1050</v>
      </c>
      <c r="J720" s="16">
        <v>71.05</v>
      </c>
      <c r="K720" s="16">
        <v>14.21</v>
      </c>
      <c r="L720" s="16">
        <v>815</v>
      </c>
      <c r="M720" s="16">
        <v>1100</v>
      </c>
      <c r="N720" s="16">
        <v>74.09</v>
      </c>
      <c r="O720" s="16">
        <v>14.82</v>
      </c>
      <c r="P720" s="16">
        <v>3729</v>
      </c>
      <c r="Q720" s="16">
        <v>4600</v>
      </c>
      <c r="R720" s="16">
        <v>81.07</v>
      </c>
      <c r="S720" s="16">
        <v>16.21</v>
      </c>
      <c r="T720" s="16">
        <v>3729</v>
      </c>
      <c r="U720" s="16">
        <v>4600</v>
      </c>
      <c r="V720" s="16">
        <v>81.07</v>
      </c>
      <c r="W720" s="16">
        <v>16.21</v>
      </c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8">
        <v>55</v>
      </c>
      <c r="AO720" s="26">
        <f t="shared" si="22"/>
        <v>61.45</v>
      </c>
      <c r="AP720" s="26">
        <f t="shared" si="23"/>
        <v>116.45</v>
      </c>
      <c r="AQ720" s="19">
        <v>34755</v>
      </c>
      <c r="AR720" s="20" t="s">
        <v>2682</v>
      </c>
      <c r="AS720" s="17">
        <v>3449664028</v>
      </c>
    </row>
    <row r="721" spans="2:45" ht="34.5" customHeight="1">
      <c r="B721" s="16">
        <v>709</v>
      </c>
      <c r="C721" s="16">
        <v>23102078</v>
      </c>
      <c r="D721" s="20" t="s">
        <v>1970</v>
      </c>
      <c r="E721" s="20" t="s">
        <v>1815</v>
      </c>
      <c r="F721" s="20" t="s">
        <v>2683</v>
      </c>
      <c r="G721" s="17" t="s">
        <v>93</v>
      </c>
      <c r="H721" s="16">
        <v>760</v>
      </c>
      <c r="I721" s="16">
        <v>1050</v>
      </c>
      <c r="J721" s="16">
        <v>72.38</v>
      </c>
      <c r="K721" s="16">
        <v>14.48</v>
      </c>
      <c r="L721" s="16">
        <v>737</v>
      </c>
      <c r="M721" s="16">
        <v>1100</v>
      </c>
      <c r="N721" s="16">
        <v>67</v>
      </c>
      <c r="O721" s="16">
        <v>13.4</v>
      </c>
      <c r="P721" s="16">
        <v>3234</v>
      </c>
      <c r="Q721" s="16">
        <v>4100</v>
      </c>
      <c r="R721" s="16">
        <v>78.88</v>
      </c>
      <c r="S721" s="16">
        <v>15.78</v>
      </c>
      <c r="T721" s="16">
        <v>3234</v>
      </c>
      <c r="U721" s="16">
        <v>4100</v>
      </c>
      <c r="V721" s="16">
        <v>78.88</v>
      </c>
      <c r="W721" s="16">
        <v>15.78</v>
      </c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8">
        <v>57</v>
      </c>
      <c r="AO721" s="26">
        <f t="shared" si="22"/>
        <v>59.440000000000005</v>
      </c>
      <c r="AP721" s="26">
        <f t="shared" si="23"/>
        <v>116.44</v>
      </c>
      <c r="AQ721" s="19">
        <v>34330</v>
      </c>
      <c r="AR721" s="20" t="s">
        <v>2684</v>
      </c>
      <c r="AS721" s="17">
        <v>3463038109</v>
      </c>
    </row>
    <row r="722" spans="2:45" ht="34.5" customHeight="1">
      <c r="B722" s="16">
        <v>710</v>
      </c>
      <c r="C722" s="16">
        <v>22100083</v>
      </c>
      <c r="D722" s="20" t="s">
        <v>2685</v>
      </c>
      <c r="E722" s="20" t="s">
        <v>2686</v>
      </c>
      <c r="F722" s="20" t="s">
        <v>2687</v>
      </c>
      <c r="G722" s="17" t="s">
        <v>93</v>
      </c>
      <c r="H722" s="16">
        <v>508</v>
      </c>
      <c r="I722" s="16">
        <v>850</v>
      </c>
      <c r="J722" s="16">
        <v>59.76</v>
      </c>
      <c r="K722" s="16">
        <v>11.95</v>
      </c>
      <c r="L722" s="16">
        <v>584</v>
      </c>
      <c r="M722" s="16">
        <v>1100</v>
      </c>
      <c r="N722" s="16">
        <v>53.09</v>
      </c>
      <c r="O722" s="16">
        <v>10.62</v>
      </c>
      <c r="P722" s="16">
        <v>403</v>
      </c>
      <c r="Q722" s="16">
        <v>550</v>
      </c>
      <c r="R722" s="16">
        <v>73.27</v>
      </c>
      <c r="S722" s="16">
        <v>14.65</v>
      </c>
      <c r="T722" s="16">
        <v>720</v>
      </c>
      <c r="U722" s="16">
        <v>1200</v>
      </c>
      <c r="V722" s="16">
        <v>60</v>
      </c>
      <c r="W722" s="16">
        <v>12</v>
      </c>
      <c r="X722" s="16">
        <v>690</v>
      </c>
      <c r="Y722" s="16">
        <v>1000</v>
      </c>
      <c r="Z722" s="16">
        <v>69</v>
      </c>
      <c r="AA722" s="16">
        <v>3.45</v>
      </c>
      <c r="AB722" s="16"/>
      <c r="AC722" s="16"/>
      <c r="AD722" s="16"/>
      <c r="AE722" s="16"/>
      <c r="AF722" s="16">
        <v>643</v>
      </c>
      <c r="AG722" s="16">
        <v>900</v>
      </c>
      <c r="AH722" s="16">
        <v>71.44</v>
      </c>
      <c r="AI722" s="16">
        <v>3.57</v>
      </c>
      <c r="AJ722" s="16">
        <v>769</v>
      </c>
      <c r="AK722" s="16">
        <v>1200</v>
      </c>
      <c r="AL722" s="16">
        <v>64.08</v>
      </c>
      <c r="AM722" s="16">
        <v>3.2</v>
      </c>
      <c r="AN722" s="18">
        <v>57</v>
      </c>
      <c r="AO722" s="26">
        <f t="shared" si="22"/>
        <v>59.440000000000005</v>
      </c>
      <c r="AP722" s="26">
        <f t="shared" si="23"/>
        <v>116.44</v>
      </c>
      <c r="AQ722" s="19">
        <v>32212</v>
      </c>
      <c r="AR722" s="20" t="s">
        <v>2688</v>
      </c>
      <c r="AS722" s="17">
        <v>3479685176</v>
      </c>
    </row>
    <row r="723" spans="2:45" ht="34.5" customHeight="1">
      <c r="B723" s="16">
        <v>711</v>
      </c>
      <c r="C723" s="16">
        <v>23101582</v>
      </c>
      <c r="D723" s="20" t="s">
        <v>2689</v>
      </c>
      <c r="E723" s="20" t="s">
        <v>2347</v>
      </c>
      <c r="F723" s="20" t="s">
        <v>2690</v>
      </c>
      <c r="G723" s="17" t="s">
        <v>93</v>
      </c>
      <c r="H723" s="16">
        <v>583</v>
      </c>
      <c r="I723" s="16">
        <v>850</v>
      </c>
      <c r="J723" s="16">
        <v>68.59</v>
      </c>
      <c r="K723" s="16">
        <v>13.72</v>
      </c>
      <c r="L723" s="16">
        <v>616</v>
      </c>
      <c r="M723" s="16">
        <v>1100</v>
      </c>
      <c r="N723" s="16">
        <v>56</v>
      </c>
      <c r="O723" s="16">
        <v>11.2</v>
      </c>
      <c r="P723" s="16">
        <v>2437</v>
      </c>
      <c r="Q723" s="16">
        <v>3000</v>
      </c>
      <c r="R723" s="16">
        <v>81.23</v>
      </c>
      <c r="S723" s="16">
        <v>16.25</v>
      </c>
      <c r="T723" s="16">
        <v>2437</v>
      </c>
      <c r="U723" s="16">
        <v>3000</v>
      </c>
      <c r="V723" s="16">
        <v>81.23</v>
      </c>
      <c r="W723" s="16">
        <v>16.25</v>
      </c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8">
        <v>59</v>
      </c>
      <c r="AO723" s="26">
        <f t="shared" si="22"/>
        <v>57.42</v>
      </c>
      <c r="AP723" s="26">
        <f t="shared" si="23"/>
        <v>116.42</v>
      </c>
      <c r="AQ723" s="19">
        <v>30381</v>
      </c>
      <c r="AR723" s="20" t="s">
        <v>2691</v>
      </c>
      <c r="AS723" s="17">
        <v>3460971415</v>
      </c>
    </row>
    <row r="724" spans="2:45" ht="34.5" customHeight="1">
      <c r="B724" s="16">
        <v>712</v>
      </c>
      <c r="C724" s="16">
        <v>23100780</v>
      </c>
      <c r="D724" s="20" t="s">
        <v>2692</v>
      </c>
      <c r="E724" s="20" t="s">
        <v>2693</v>
      </c>
      <c r="F724" s="20" t="s">
        <v>2694</v>
      </c>
      <c r="G724" s="17" t="s">
        <v>93</v>
      </c>
      <c r="H724" s="16">
        <v>845</v>
      </c>
      <c r="I724" s="16">
        <v>1050</v>
      </c>
      <c r="J724" s="16">
        <v>80.48</v>
      </c>
      <c r="K724" s="16">
        <v>16.1</v>
      </c>
      <c r="L724" s="16">
        <v>741</v>
      </c>
      <c r="M724" s="16">
        <v>1100</v>
      </c>
      <c r="N724" s="16">
        <v>67.36</v>
      </c>
      <c r="O724" s="16">
        <v>13.47</v>
      </c>
      <c r="P724" s="16">
        <v>3207</v>
      </c>
      <c r="Q724" s="16">
        <v>4300</v>
      </c>
      <c r="R724" s="16">
        <v>74.58</v>
      </c>
      <c r="S724" s="16">
        <v>14.92</v>
      </c>
      <c r="T724" s="16">
        <v>3207</v>
      </c>
      <c r="U724" s="16">
        <v>4300</v>
      </c>
      <c r="V724" s="16">
        <v>74.58</v>
      </c>
      <c r="W724" s="16">
        <v>14.92</v>
      </c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8">
        <v>57</v>
      </c>
      <c r="AO724" s="26">
        <f t="shared" si="22"/>
        <v>59.410000000000004</v>
      </c>
      <c r="AP724" s="26">
        <f t="shared" si="23"/>
        <v>116.41</v>
      </c>
      <c r="AQ724" s="19">
        <v>35622</v>
      </c>
      <c r="AR724" s="20" t="s">
        <v>2695</v>
      </c>
      <c r="AS724" s="17">
        <v>3479123330</v>
      </c>
    </row>
    <row r="725" spans="2:45" ht="34.5" customHeight="1">
      <c r="B725" s="16">
        <v>713</v>
      </c>
      <c r="C725" s="16">
        <v>23101683</v>
      </c>
      <c r="D725" s="20" t="s">
        <v>1070</v>
      </c>
      <c r="E725" s="20" t="s">
        <v>2696</v>
      </c>
      <c r="F725" s="20" t="s">
        <v>2697</v>
      </c>
      <c r="G725" s="17" t="s">
        <v>93</v>
      </c>
      <c r="H725" s="16">
        <v>592</v>
      </c>
      <c r="I725" s="16">
        <v>850</v>
      </c>
      <c r="J725" s="16">
        <v>69.65</v>
      </c>
      <c r="K725" s="16">
        <v>13.93</v>
      </c>
      <c r="L725" s="16">
        <v>734</v>
      </c>
      <c r="M725" s="16">
        <v>1100</v>
      </c>
      <c r="N725" s="16">
        <v>66.73</v>
      </c>
      <c r="O725" s="16">
        <v>13.35</v>
      </c>
      <c r="P725" s="16">
        <v>396</v>
      </c>
      <c r="Q725" s="16">
        <v>550</v>
      </c>
      <c r="R725" s="16">
        <v>72</v>
      </c>
      <c r="S725" s="16">
        <v>14.4</v>
      </c>
      <c r="T725" s="16">
        <v>1799</v>
      </c>
      <c r="U725" s="16">
        <v>2400</v>
      </c>
      <c r="V725" s="16">
        <v>74.96</v>
      </c>
      <c r="W725" s="16">
        <v>14.99</v>
      </c>
      <c r="X725" s="16"/>
      <c r="Y725" s="16"/>
      <c r="Z725" s="16"/>
      <c r="AA725" s="16"/>
      <c r="AB725" s="16"/>
      <c r="AC725" s="16"/>
      <c r="AD725" s="16"/>
      <c r="AE725" s="16"/>
      <c r="AF725" s="16">
        <v>671</v>
      </c>
      <c r="AG725" s="16">
        <v>900</v>
      </c>
      <c r="AH725" s="16">
        <v>74.56</v>
      </c>
      <c r="AI725" s="16">
        <v>3.73</v>
      </c>
      <c r="AJ725" s="16"/>
      <c r="AK725" s="16"/>
      <c r="AL725" s="16"/>
      <c r="AM725" s="16"/>
      <c r="AN725" s="18">
        <v>56</v>
      </c>
      <c r="AO725" s="26">
        <f t="shared" si="22"/>
        <v>60.4</v>
      </c>
      <c r="AP725" s="26">
        <f t="shared" si="23"/>
        <v>116.4</v>
      </c>
      <c r="AQ725" s="19">
        <v>31778</v>
      </c>
      <c r="AR725" s="20" t="s">
        <v>2698</v>
      </c>
      <c r="AS725" s="17">
        <v>3449663880</v>
      </c>
    </row>
    <row r="726" spans="2:45" ht="34.5" customHeight="1">
      <c r="B726" s="16">
        <v>714</v>
      </c>
      <c r="C726" s="16">
        <v>23600002</v>
      </c>
      <c r="D726" s="20" t="s">
        <v>2701</v>
      </c>
      <c r="E726" s="20" t="s">
        <v>2702</v>
      </c>
      <c r="F726" s="20" t="s">
        <v>2703</v>
      </c>
      <c r="G726" s="17" t="s">
        <v>93</v>
      </c>
      <c r="H726" s="16">
        <v>888</v>
      </c>
      <c r="I726" s="16">
        <v>1050</v>
      </c>
      <c r="J726" s="16">
        <v>84.57</v>
      </c>
      <c r="K726" s="16">
        <v>16.91</v>
      </c>
      <c r="L726" s="16">
        <v>926</v>
      </c>
      <c r="M726" s="16">
        <v>1100</v>
      </c>
      <c r="N726" s="16">
        <v>84.18</v>
      </c>
      <c r="O726" s="16">
        <v>16.84</v>
      </c>
      <c r="P726" s="16">
        <v>3894</v>
      </c>
      <c r="Q726" s="16">
        <v>4500</v>
      </c>
      <c r="R726" s="16">
        <v>86.53</v>
      </c>
      <c r="S726" s="16">
        <v>17.31</v>
      </c>
      <c r="T726" s="16">
        <v>3894</v>
      </c>
      <c r="U726" s="16">
        <v>4500</v>
      </c>
      <c r="V726" s="16">
        <v>86.53</v>
      </c>
      <c r="W726" s="16">
        <v>17.31</v>
      </c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8">
        <v>48</v>
      </c>
      <c r="AO726" s="26">
        <f t="shared" si="22"/>
        <v>68.37</v>
      </c>
      <c r="AP726" s="26">
        <f t="shared" si="23"/>
        <v>116.37</v>
      </c>
      <c r="AQ726" s="19">
        <v>34834</v>
      </c>
      <c r="AR726" s="20" t="s">
        <v>2704</v>
      </c>
      <c r="AS726" s="17">
        <v>3441293729</v>
      </c>
    </row>
    <row r="727" spans="2:45" ht="34.5" customHeight="1">
      <c r="B727" s="16">
        <v>715</v>
      </c>
      <c r="C727" s="16">
        <v>23101836</v>
      </c>
      <c r="D727" s="20" t="s">
        <v>899</v>
      </c>
      <c r="E727" s="20" t="s">
        <v>2623</v>
      </c>
      <c r="F727" s="20" t="s">
        <v>2699</v>
      </c>
      <c r="G727" s="17" t="s">
        <v>93</v>
      </c>
      <c r="H727" s="16">
        <v>630</v>
      </c>
      <c r="I727" s="16">
        <v>1050</v>
      </c>
      <c r="J727" s="16">
        <v>60</v>
      </c>
      <c r="K727" s="16">
        <v>12</v>
      </c>
      <c r="L727" s="16">
        <v>594</v>
      </c>
      <c r="M727" s="16">
        <v>1100</v>
      </c>
      <c r="N727" s="16">
        <v>54</v>
      </c>
      <c r="O727" s="16">
        <v>10.8</v>
      </c>
      <c r="P727" s="16">
        <v>305</v>
      </c>
      <c r="Q727" s="16">
        <v>550</v>
      </c>
      <c r="R727" s="16">
        <v>55.45</v>
      </c>
      <c r="S727" s="16">
        <v>11.09</v>
      </c>
      <c r="T727" s="16">
        <v>2160</v>
      </c>
      <c r="U727" s="16">
        <v>2400</v>
      </c>
      <c r="V727" s="16">
        <v>90</v>
      </c>
      <c r="W727" s="16">
        <v>18</v>
      </c>
      <c r="X727" s="16"/>
      <c r="Y727" s="16"/>
      <c r="Z727" s="16"/>
      <c r="AA727" s="16"/>
      <c r="AB727" s="16"/>
      <c r="AC727" s="16"/>
      <c r="AD727" s="16"/>
      <c r="AE727" s="16"/>
      <c r="AF727" s="16">
        <v>1253</v>
      </c>
      <c r="AG727" s="16">
        <v>1800</v>
      </c>
      <c r="AH727" s="16">
        <v>69.61</v>
      </c>
      <c r="AI727" s="16">
        <v>3.48</v>
      </c>
      <c r="AJ727" s="16"/>
      <c r="AK727" s="16"/>
      <c r="AL727" s="16"/>
      <c r="AM727" s="16"/>
      <c r="AN727" s="18">
        <v>61</v>
      </c>
      <c r="AO727" s="26">
        <f t="shared" si="22"/>
        <v>55.37</v>
      </c>
      <c r="AP727" s="26">
        <f t="shared" si="23"/>
        <v>116.37</v>
      </c>
      <c r="AQ727" s="19">
        <v>34680</v>
      </c>
      <c r="AR727" s="20" t="s">
        <v>2700</v>
      </c>
      <c r="AS727" s="17">
        <v>3418442041</v>
      </c>
    </row>
    <row r="728" spans="2:45" ht="34.5" customHeight="1">
      <c r="B728" s="16">
        <v>716</v>
      </c>
      <c r="C728" s="16">
        <v>23102211</v>
      </c>
      <c r="D728" s="20" t="s">
        <v>2705</v>
      </c>
      <c r="E728" s="20" t="s">
        <v>1857</v>
      </c>
      <c r="F728" s="20" t="s">
        <v>2706</v>
      </c>
      <c r="G728" s="17" t="s">
        <v>93</v>
      </c>
      <c r="H728" s="16">
        <v>682</v>
      </c>
      <c r="I728" s="16">
        <v>1050</v>
      </c>
      <c r="J728" s="16">
        <v>64.95</v>
      </c>
      <c r="K728" s="16">
        <v>12.99</v>
      </c>
      <c r="L728" s="16">
        <v>674</v>
      </c>
      <c r="M728" s="16">
        <v>1100</v>
      </c>
      <c r="N728" s="16">
        <v>61.27</v>
      </c>
      <c r="O728" s="16">
        <v>12.25</v>
      </c>
      <c r="P728" s="16">
        <v>3042</v>
      </c>
      <c r="Q728" s="16">
        <v>3910</v>
      </c>
      <c r="R728" s="16">
        <v>77.8</v>
      </c>
      <c r="S728" s="16">
        <v>15.56</v>
      </c>
      <c r="T728" s="16">
        <v>3042</v>
      </c>
      <c r="U728" s="16">
        <v>3910</v>
      </c>
      <c r="V728" s="16">
        <v>77.8</v>
      </c>
      <c r="W728" s="16">
        <v>15.56</v>
      </c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8">
        <v>60</v>
      </c>
      <c r="AO728" s="26">
        <f t="shared" si="22"/>
        <v>56.36000000000001</v>
      </c>
      <c r="AP728" s="26">
        <f t="shared" si="23"/>
        <v>116.36000000000001</v>
      </c>
      <c r="AQ728" s="19">
        <v>32510</v>
      </c>
      <c r="AR728" s="20" t="s">
        <v>2707</v>
      </c>
      <c r="AS728" s="17">
        <v>3328993230</v>
      </c>
    </row>
    <row r="729" spans="2:45" ht="34.5" customHeight="1">
      <c r="B729" s="16">
        <v>717</v>
      </c>
      <c r="C729" s="16">
        <v>23101312</v>
      </c>
      <c r="D729" s="20" t="s">
        <v>733</v>
      </c>
      <c r="E729" s="20" t="s">
        <v>2710</v>
      </c>
      <c r="F729" s="20" t="s">
        <v>2711</v>
      </c>
      <c r="G729" s="17" t="s">
        <v>93</v>
      </c>
      <c r="H729" s="16">
        <v>728</v>
      </c>
      <c r="I729" s="16">
        <v>1050</v>
      </c>
      <c r="J729" s="16">
        <v>69.33</v>
      </c>
      <c r="K729" s="16">
        <v>13.87</v>
      </c>
      <c r="L729" s="16">
        <v>791</v>
      </c>
      <c r="M729" s="16">
        <v>1100</v>
      </c>
      <c r="N729" s="16">
        <v>71.91</v>
      </c>
      <c r="O729" s="16">
        <v>14.38</v>
      </c>
      <c r="P729" s="16">
        <v>305</v>
      </c>
      <c r="Q729" s="16">
        <v>550</v>
      </c>
      <c r="R729" s="16">
        <v>55.45</v>
      </c>
      <c r="S729" s="16">
        <v>11.09</v>
      </c>
      <c r="T729" s="16">
        <v>748</v>
      </c>
      <c r="U729" s="16">
        <v>1200</v>
      </c>
      <c r="V729" s="16">
        <v>62.33</v>
      </c>
      <c r="W729" s="16">
        <v>12.47</v>
      </c>
      <c r="X729" s="16"/>
      <c r="Y729" s="16"/>
      <c r="Z729" s="16"/>
      <c r="AA729" s="16"/>
      <c r="AB729" s="16"/>
      <c r="AC729" s="16"/>
      <c r="AD729" s="16"/>
      <c r="AE729" s="16"/>
      <c r="AF729" s="16">
        <v>608</v>
      </c>
      <c r="AG729" s="16">
        <v>900</v>
      </c>
      <c r="AH729" s="16">
        <v>67.56</v>
      </c>
      <c r="AI729" s="16">
        <v>3.38</v>
      </c>
      <c r="AJ729" s="16">
        <v>759</v>
      </c>
      <c r="AK729" s="16">
        <v>1200</v>
      </c>
      <c r="AL729" s="16">
        <v>63.25</v>
      </c>
      <c r="AM729" s="16">
        <v>3.16</v>
      </c>
      <c r="AN729" s="18">
        <v>58</v>
      </c>
      <c r="AO729" s="26">
        <f t="shared" si="22"/>
        <v>58.35000000000001</v>
      </c>
      <c r="AP729" s="26">
        <f t="shared" si="23"/>
        <v>116.35000000000001</v>
      </c>
      <c r="AQ729" s="19">
        <v>34033</v>
      </c>
      <c r="AR729" s="20" t="s">
        <v>2345</v>
      </c>
      <c r="AS729" s="17">
        <v>3469884702</v>
      </c>
    </row>
    <row r="730" spans="2:45" ht="34.5" customHeight="1">
      <c r="B730" s="16">
        <v>718</v>
      </c>
      <c r="C730" s="16">
        <v>23101329</v>
      </c>
      <c r="D730" s="20" t="s">
        <v>1509</v>
      </c>
      <c r="E730" s="20" t="s">
        <v>330</v>
      </c>
      <c r="F730" s="20" t="s">
        <v>2708</v>
      </c>
      <c r="G730" s="17" t="s">
        <v>93</v>
      </c>
      <c r="H730" s="16">
        <v>838</v>
      </c>
      <c r="I730" s="16">
        <v>1050</v>
      </c>
      <c r="J730" s="16">
        <v>79.81</v>
      </c>
      <c r="K730" s="16">
        <v>15.96</v>
      </c>
      <c r="L730" s="16">
        <v>807</v>
      </c>
      <c r="M730" s="16">
        <v>1100</v>
      </c>
      <c r="N730" s="16">
        <v>73.36</v>
      </c>
      <c r="O730" s="16">
        <v>14.67</v>
      </c>
      <c r="P730" s="16">
        <v>3047</v>
      </c>
      <c r="Q730" s="16">
        <v>4100</v>
      </c>
      <c r="R730" s="16">
        <v>74.32</v>
      </c>
      <c r="S730" s="16">
        <v>14.86</v>
      </c>
      <c r="T730" s="16">
        <v>3047</v>
      </c>
      <c r="U730" s="16">
        <v>4100</v>
      </c>
      <c r="V730" s="16">
        <v>74.32</v>
      </c>
      <c r="W730" s="16">
        <v>14.86</v>
      </c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8">
        <v>56</v>
      </c>
      <c r="AO730" s="26">
        <f t="shared" si="22"/>
        <v>60.35</v>
      </c>
      <c r="AP730" s="26">
        <f t="shared" si="23"/>
        <v>116.35</v>
      </c>
      <c r="AQ730" s="19">
        <v>34624</v>
      </c>
      <c r="AR730" s="20" t="s">
        <v>2709</v>
      </c>
      <c r="AS730" s="17">
        <v>3461954001</v>
      </c>
    </row>
    <row r="731" spans="2:45" ht="34.5" customHeight="1">
      <c r="B731" s="16">
        <v>719</v>
      </c>
      <c r="C731" s="16">
        <v>23101253</v>
      </c>
      <c r="D731" s="20" t="s">
        <v>2712</v>
      </c>
      <c r="E731" s="20" t="s">
        <v>2713</v>
      </c>
      <c r="F731" s="20" t="s">
        <v>2714</v>
      </c>
      <c r="G731" s="17" t="s">
        <v>93</v>
      </c>
      <c r="H731" s="16">
        <v>469</v>
      </c>
      <c r="I731" s="16">
        <v>850</v>
      </c>
      <c r="J731" s="16">
        <v>55.18</v>
      </c>
      <c r="K731" s="16">
        <v>11.04</v>
      </c>
      <c r="L731" s="16">
        <v>666</v>
      </c>
      <c r="M731" s="16">
        <v>1100</v>
      </c>
      <c r="N731" s="16">
        <v>60.55</v>
      </c>
      <c r="O731" s="16">
        <v>12.11</v>
      </c>
      <c r="P731" s="16">
        <v>3196</v>
      </c>
      <c r="Q731" s="16">
        <v>4100</v>
      </c>
      <c r="R731" s="16">
        <v>77.95</v>
      </c>
      <c r="S731" s="16">
        <v>15.59</v>
      </c>
      <c r="T731" s="16">
        <v>3196</v>
      </c>
      <c r="U731" s="16">
        <v>4100</v>
      </c>
      <c r="V731" s="16">
        <v>77.95</v>
      </c>
      <c r="W731" s="16">
        <v>15.59</v>
      </c>
      <c r="X731" s="16">
        <v>634</v>
      </c>
      <c r="Y731" s="16">
        <v>800</v>
      </c>
      <c r="Z731" s="16">
        <v>79.25</v>
      </c>
      <c r="AA731" s="16">
        <v>3.96</v>
      </c>
      <c r="AB731" s="16">
        <v>627</v>
      </c>
      <c r="AC731" s="16">
        <v>700</v>
      </c>
      <c r="AD731" s="16">
        <v>89.57</v>
      </c>
      <c r="AE731" s="16">
        <v>4.48</v>
      </c>
      <c r="AF731" s="16">
        <v>635</v>
      </c>
      <c r="AG731" s="16">
        <v>900</v>
      </c>
      <c r="AH731" s="16">
        <v>70.56</v>
      </c>
      <c r="AI731" s="16">
        <v>3.53</v>
      </c>
      <c r="AJ731" s="16"/>
      <c r="AK731" s="16"/>
      <c r="AL731" s="16"/>
      <c r="AM731" s="16"/>
      <c r="AN731" s="18">
        <v>50</v>
      </c>
      <c r="AO731" s="26">
        <f t="shared" si="22"/>
        <v>66.3</v>
      </c>
      <c r="AP731" s="26">
        <f t="shared" si="23"/>
        <v>116.3</v>
      </c>
      <c r="AQ731" s="19">
        <v>31107</v>
      </c>
      <c r="AR731" s="20" t="s">
        <v>2715</v>
      </c>
      <c r="AS731" s="17">
        <v>3018043515</v>
      </c>
    </row>
    <row r="732" spans="2:45" ht="34.5" customHeight="1">
      <c r="B732" s="16">
        <v>720</v>
      </c>
      <c r="C732" s="16">
        <v>23101740</v>
      </c>
      <c r="D732" s="20" t="s">
        <v>865</v>
      </c>
      <c r="E732" s="20" t="s">
        <v>2356</v>
      </c>
      <c r="F732" s="20" t="s">
        <v>2716</v>
      </c>
      <c r="G732" s="17" t="s">
        <v>93</v>
      </c>
      <c r="H732" s="16">
        <v>616</v>
      </c>
      <c r="I732" s="16">
        <v>900</v>
      </c>
      <c r="J732" s="16">
        <v>68.44</v>
      </c>
      <c r="K732" s="16">
        <v>13.69</v>
      </c>
      <c r="L732" s="16">
        <v>636</v>
      </c>
      <c r="M732" s="16">
        <v>1100</v>
      </c>
      <c r="N732" s="16">
        <v>57.82</v>
      </c>
      <c r="O732" s="16">
        <v>11.56</v>
      </c>
      <c r="P732" s="16">
        <v>361</v>
      </c>
      <c r="Q732" s="16">
        <v>550</v>
      </c>
      <c r="R732" s="16">
        <v>65.64</v>
      </c>
      <c r="S732" s="16">
        <v>13.13</v>
      </c>
      <c r="T732" s="16">
        <v>744</v>
      </c>
      <c r="U732" s="16">
        <v>1200</v>
      </c>
      <c r="V732" s="16">
        <v>62</v>
      </c>
      <c r="W732" s="16">
        <v>12.4</v>
      </c>
      <c r="X732" s="16">
        <v>3.16</v>
      </c>
      <c r="Y732" s="16">
        <v>4</v>
      </c>
      <c r="Z732" s="16">
        <v>77.78</v>
      </c>
      <c r="AA732" s="16">
        <v>3.89</v>
      </c>
      <c r="AB732" s="16"/>
      <c r="AC732" s="16"/>
      <c r="AD732" s="16"/>
      <c r="AE732" s="16"/>
      <c r="AF732" s="16">
        <v>611</v>
      </c>
      <c r="AG732" s="16">
        <v>900</v>
      </c>
      <c r="AH732" s="16">
        <v>67.89</v>
      </c>
      <c r="AI732" s="16">
        <v>3.39</v>
      </c>
      <c r="AJ732" s="16">
        <v>775</v>
      </c>
      <c r="AK732" s="16">
        <v>1200</v>
      </c>
      <c r="AL732" s="16">
        <v>64.58</v>
      </c>
      <c r="AM732" s="16">
        <v>3.23</v>
      </c>
      <c r="AN732" s="18">
        <v>55</v>
      </c>
      <c r="AO732" s="26">
        <f t="shared" si="22"/>
        <v>61.29</v>
      </c>
      <c r="AP732" s="26">
        <f t="shared" si="23"/>
        <v>116.28999999999999</v>
      </c>
      <c r="AQ732" s="19">
        <v>32964</v>
      </c>
      <c r="AR732" s="20" t="s">
        <v>2717</v>
      </c>
      <c r="AS732" s="17">
        <v>3449666592</v>
      </c>
    </row>
    <row r="733" spans="2:45" ht="34.5" customHeight="1">
      <c r="B733" s="16">
        <v>721</v>
      </c>
      <c r="C733" s="16">
        <v>23101905</v>
      </c>
      <c r="D733" s="20" t="s">
        <v>2718</v>
      </c>
      <c r="E733" s="20" t="s">
        <v>2719</v>
      </c>
      <c r="F733" s="20" t="s">
        <v>2720</v>
      </c>
      <c r="G733" s="17" t="s">
        <v>93</v>
      </c>
      <c r="H733" s="16">
        <v>651</v>
      </c>
      <c r="I733" s="16">
        <v>1050</v>
      </c>
      <c r="J733" s="16">
        <v>62</v>
      </c>
      <c r="K733" s="16">
        <v>12.4</v>
      </c>
      <c r="L733" s="16">
        <v>724</v>
      </c>
      <c r="M733" s="16">
        <v>1100</v>
      </c>
      <c r="N733" s="16">
        <v>65.82</v>
      </c>
      <c r="O733" s="16">
        <v>13.16</v>
      </c>
      <c r="P733" s="16">
        <v>292</v>
      </c>
      <c r="Q733" s="16">
        <v>550</v>
      </c>
      <c r="R733" s="16">
        <v>53.09</v>
      </c>
      <c r="S733" s="16">
        <v>10.62</v>
      </c>
      <c r="T733" s="16">
        <v>1867</v>
      </c>
      <c r="U733" s="16">
        <v>2400</v>
      </c>
      <c r="V733" s="16">
        <v>77.79</v>
      </c>
      <c r="W733" s="16">
        <v>15.56</v>
      </c>
      <c r="X733" s="16"/>
      <c r="Y733" s="16"/>
      <c r="Z733" s="16"/>
      <c r="AA733" s="16"/>
      <c r="AB733" s="16"/>
      <c r="AC733" s="16"/>
      <c r="AD733" s="16"/>
      <c r="AE733" s="16"/>
      <c r="AF733" s="16">
        <v>1274</v>
      </c>
      <c r="AG733" s="16">
        <v>1800</v>
      </c>
      <c r="AH733" s="16">
        <v>70.78</v>
      </c>
      <c r="AI733" s="16">
        <v>3.54</v>
      </c>
      <c r="AJ733" s="16"/>
      <c r="AK733" s="16"/>
      <c r="AL733" s="16"/>
      <c r="AM733" s="16"/>
      <c r="AN733" s="18">
        <v>61</v>
      </c>
      <c r="AO733" s="26">
        <f t="shared" si="22"/>
        <v>55.28</v>
      </c>
      <c r="AP733" s="26">
        <f t="shared" si="23"/>
        <v>116.28</v>
      </c>
      <c r="AQ733" s="19">
        <v>34799</v>
      </c>
      <c r="AR733" s="20" t="s">
        <v>2721</v>
      </c>
      <c r="AS733" s="17">
        <v>3415233354</v>
      </c>
    </row>
    <row r="734" spans="2:45" ht="34.5" customHeight="1">
      <c r="B734" s="16">
        <v>722</v>
      </c>
      <c r="C734" s="16">
        <v>23102540</v>
      </c>
      <c r="D734" s="20" t="s">
        <v>1796</v>
      </c>
      <c r="E734" s="20" t="s">
        <v>2722</v>
      </c>
      <c r="F734" s="20" t="s">
        <v>2723</v>
      </c>
      <c r="G734" s="17" t="s">
        <v>93</v>
      </c>
      <c r="H734" s="16">
        <v>858</v>
      </c>
      <c r="I734" s="16">
        <v>1050</v>
      </c>
      <c r="J734" s="16">
        <v>81.71</v>
      </c>
      <c r="K734" s="16">
        <v>16.34</v>
      </c>
      <c r="L734" s="16">
        <v>875</v>
      </c>
      <c r="M734" s="16">
        <v>1100</v>
      </c>
      <c r="N734" s="16">
        <v>79.55</v>
      </c>
      <c r="O734" s="16">
        <v>15.91</v>
      </c>
      <c r="P734" s="16">
        <v>3529</v>
      </c>
      <c r="Q734" s="16">
        <v>4550</v>
      </c>
      <c r="R734" s="16">
        <v>77.56</v>
      </c>
      <c r="S734" s="16">
        <v>15.51</v>
      </c>
      <c r="T734" s="16">
        <v>3529</v>
      </c>
      <c r="U734" s="16">
        <v>4550</v>
      </c>
      <c r="V734" s="16">
        <v>77.56</v>
      </c>
      <c r="W734" s="16">
        <v>15.51</v>
      </c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8">
        <v>53</v>
      </c>
      <c r="AO734" s="26">
        <f t="shared" si="22"/>
        <v>63.269999999999996</v>
      </c>
      <c r="AP734" s="26">
        <f t="shared" si="23"/>
        <v>116.27</v>
      </c>
      <c r="AQ734" s="19">
        <v>34036</v>
      </c>
      <c r="AR734" s="20" t="s">
        <v>2724</v>
      </c>
      <c r="AS734" s="17">
        <v>3449661200</v>
      </c>
    </row>
    <row r="735" spans="2:45" ht="34.5" customHeight="1">
      <c r="B735" s="16">
        <v>723</v>
      </c>
      <c r="C735" s="16">
        <v>23101858</v>
      </c>
      <c r="D735" s="20" t="s">
        <v>2725</v>
      </c>
      <c r="E735" s="20" t="s">
        <v>1992</v>
      </c>
      <c r="F735" s="20" t="s">
        <v>2726</v>
      </c>
      <c r="G735" s="17" t="s">
        <v>93</v>
      </c>
      <c r="H735" s="16">
        <v>836</v>
      </c>
      <c r="I735" s="16">
        <v>1050</v>
      </c>
      <c r="J735" s="16">
        <v>79.62</v>
      </c>
      <c r="K735" s="16">
        <v>15.92</v>
      </c>
      <c r="L735" s="16">
        <v>818</v>
      </c>
      <c r="M735" s="16">
        <v>1100</v>
      </c>
      <c r="N735" s="16">
        <v>74.36</v>
      </c>
      <c r="O735" s="16">
        <v>14.87</v>
      </c>
      <c r="P735" s="16">
        <v>3352</v>
      </c>
      <c r="Q735" s="16">
        <v>4550</v>
      </c>
      <c r="R735" s="16">
        <v>73.67</v>
      </c>
      <c r="S735" s="16">
        <v>14.73</v>
      </c>
      <c r="T735" s="16">
        <v>3352</v>
      </c>
      <c r="U735" s="16">
        <v>4550</v>
      </c>
      <c r="V735" s="16">
        <v>73.67</v>
      </c>
      <c r="W735" s="16">
        <v>14.73</v>
      </c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8">
        <v>56</v>
      </c>
      <c r="AO735" s="26">
        <f t="shared" si="22"/>
        <v>60.25</v>
      </c>
      <c r="AP735" s="26">
        <f t="shared" si="23"/>
        <v>116.25</v>
      </c>
      <c r="AQ735" s="19">
        <v>34060</v>
      </c>
      <c r="AR735" s="20" t="s">
        <v>2727</v>
      </c>
      <c r="AS735" s="17">
        <v>3469449836</v>
      </c>
    </row>
    <row r="736" spans="2:45" ht="34.5" customHeight="1">
      <c r="B736" s="16">
        <v>724</v>
      </c>
      <c r="C736" s="16">
        <v>23101697</v>
      </c>
      <c r="D736" s="20" t="s">
        <v>2728</v>
      </c>
      <c r="E736" s="20" t="s">
        <v>2729</v>
      </c>
      <c r="F736" s="20" t="s">
        <v>2730</v>
      </c>
      <c r="G736" s="17" t="s">
        <v>93</v>
      </c>
      <c r="H736" s="16">
        <v>667</v>
      </c>
      <c r="I736" s="16">
        <v>1050</v>
      </c>
      <c r="J736" s="16">
        <v>63.52</v>
      </c>
      <c r="K736" s="16">
        <v>12.7</v>
      </c>
      <c r="L736" s="16">
        <v>660</v>
      </c>
      <c r="M736" s="16">
        <v>1100</v>
      </c>
      <c r="N736" s="16">
        <v>60</v>
      </c>
      <c r="O736" s="16">
        <v>12</v>
      </c>
      <c r="P736" s="16">
        <v>355</v>
      </c>
      <c r="Q736" s="16">
        <v>550</v>
      </c>
      <c r="R736" s="16">
        <v>64.55</v>
      </c>
      <c r="S736" s="16">
        <v>12.91</v>
      </c>
      <c r="T736" s="16">
        <v>1221</v>
      </c>
      <c r="U736" s="16">
        <v>1700</v>
      </c>
      <c r="V736" s="16">
        <v>71.82</v>
      </c>
      <c r="W736" s="16">
        <v>14.36</v>
      </c>
      <c r="X736" s="16"/>
      <c r="Y736" s="16"/>
      <c r="Z736" s="16"/>
      <c r="AA736" s="16"/>
      <c r="AB736" s="16"/>
      <c r="AC736" s="16"/>
      <c r="AD736" s="16"/>
      <c r="AE736" s="16"/>
      <c r="AF736" s="16">
        <v>590</v>
      </c>
      <c r="AG736" s="16">
        <v>900</v>
      </c>
      <c r="AH736" s="16">
        <v>65.56</v>
      </c>
      <c r="AI736" s="16">
        <v>3.28</v>
      </c>
      <c r="AJ736" s="16"/>
      <c r="AK736" s="16"/>
      <c r="AL736" s="16"/>
      <c r="AM736" s="16"/>
      <c r="AN736" s="18">
        <v>61</v>
      </c>
      <c r="AO736" s="26">
        <f t="shared" si="22"/>
        <v>55.25</v>
      </c>
      <c r="AP736" s="26">
        <f t="shared" si="23"/>
        <v>116.25</v>
      </c>
      <c r="AQ736" s="19">
        <v>32876</v>
      </c>
      <c r="AR736" s="20" t="s">
        <v>2731</v>
      </c>
      <c r="AS736" s="17">
        <v>3452706274</v>
      </c>
    </row>
    <row r="737" spans="2:45" ht="34.5" customHeight="1">
      <c r="B737" s="16">
        <v>725</v>
      </c>
      <c r="C737" s="16">
        <v>23100755</v>
      </c>
      <c r="D737" s="20" t="s">
        <v>934</v>
      </c>
      <c r="E737" s="20" t="s">
        <v>2732</v>
      </c>
      <c r="F737" s="20" t="s">
        <v>2733</v>
      </c>
      <c r="G737" s="17" t="s">
        <v>93</v>
      </c>
      <c r="H737" s="16">
        <v>663</v>
      </c>
      <c r="I737" s="16">
        <v>1050</v>
      </c>
      <c r="J737" s="16">
        <v>63.14</v>
      </c>
      <c r="K737" s="16">
        <v>12.63</v>
      </c>
      <c r="L737" s="16">
        <v>681</v>
      </c>
      <c r="M737" s="16">
        <v>1100</v>
      </c>
      <c r="N737" s="16">
        <v>61.91</v>
      </c>
      <c r="O737" s="16">
        <v>12.38</v>
      </c>
      <c r="P737" s="16">
        <v>3566</v>
      </c>
      <c r="Q737" s="16">
        <v>4300</v>
      </c>
      <c r="R737" s="16">
        <v>82.93</v>
      </c>
      <c r="S737" s="16">
        <v>16.59</v>
      </c>
      <c r="T737" s="16">
        <v>3566</v>
      </c>
      <c r="U737" s="16">
        <v>4300</v>
      </c>
      <c r="V737" s="16">
        <v>82.93</v>
      </c>
      <c r="W737" s="16">
        <v>16.59</v>
      </c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8">
        <v>58</v>
      </c>
      <c r="AO737" s="26">
        <f t="shared" si="22"/>
        <v>58.19</v>
      </c>
      <c r="AP737" s="26">
        <f t="shared" si="23"/>
        <v>116.19</v>
      </c>
      <c r="AQ737" s="19">
        <v>34048</v>
      </c>
      <c r="AR737" s="20" t="s">
        <v>2734</v>
      </c>
      <c r="AS737" s="17">
        <v>3419103565</v>
      </c>
    </row>
    <row r="738" spans="2:45" ht="34.5" customHeight="1">
      <c r="B738" s="16">
        <v>726</v>
      </c>
      <c r="C738" s="16">
        <v>23102108</v>
      </c>
      <c r="D738" s="20" t="s">
        <v>2735</v>
      </c>
      <c r="E738" s="20" t="s">
        <v>2736</v>
      </c>
      <c r="F738" s="20" t="s">
        <v>2737</v>
      </c>
      <c r="G738" s="17" t="s">
        <v>93</v>
      </c>
      <c r="H738" s="16">
        <v>749</v>
      </c>
      <c r="I738" s="16">
        <v>1050</v>
      </c>
      <c r="J738" s="16">
        <v>71.33</v>
      </c>
      <c r="K738" s="16">
        <v>14.27</v>
      </c>
      <c r="L738" s="16">
        <v>723</v>
      </c>
      <c r="M738" s="16">
        <v>1100</v>
      </c>
      <c r="N738" s="16">
        <v>65.73</v>
      </c>
      <c r="O738" s="16">
        <v>13.15</v>
      </c>
      <c r="P738" s="16">
        <v>331</v>
      </c>
      <c r="Q738" s="16">
        <v>550</v>
      </c>
      <c r="R738" s="16">
        <v>60.18</v>
      </c>
      <c r="S738" s="16">
        <v>12.04</v>
      </c>
      <c r="T738" s="16">
        <v>2006</v>
      </c>
      <c r="U738" s="16">
        <v>2400</v>
      </c>
      <c r="V738" s="16">
        <v>83.58</v>
      </c>
      <c r="W738" s="16">
        <v>16.72</v>
      </c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8">
        <v>60</v>
      </c>
      <c r="AO738" s="26">
        <f t="shared" si="22"/>
        <v>56.18</v>
      </c>
      <c r="AP738" s="26">
        <f t="shared" si="23"/>
        <v>116.18</v>
      </c>
      <c r="AQ738" s="19">
        <v>35066</v>
      </c>
      <c r="AR738" s="20" t="s">
        <v>2738</v>
      </c>
      <c r="AS738" s="17">
        <v>3469635870</v>
      </c>
    </row>
    <row r="739" spans="2:45" ht="34.5" customHeight="1">
      <c r="B739" s="16">
        <v>727</v>
      </c>
      <c r="C739" s="16">
        <v>23102546</v>
      </c>
      <c r="D739" s="20" t="s">
        <v>2742</v>
      </c>
      <c r="E739" s="20" t="s">
        <v>2743</v>
      </c>
      <c r="F739" s="20" t="s">
        <v>2744</v>
      </c>
      <c r="G739" s="17" t="s">
        <v>93</v>
      </c>
      <c r="H739" s="16">
        <v>764</v>
      </c>
      <c r="I739" s="16">
        <v>1050</v>
      </c>
      <c r="J739" s="16">
        <v>72.76</v>
      </c>
      <c r="K739" s="16">
        <v>14.55</v>
      </c>
      <c r="L739" s="16">
        <v>745</v>
      </c>
      <c r="M739" s="16">
        <v>1100</v>
      </c>
      <c r="N739" s="16">
        <v>67.73</v>
      </c>
      <c r="O739" s="16">
        <v>13.55</v>
      </c>
      <c r="P739" s="16">
        <v>297</v>
      </c>
      <c r="Q739" s="16">
        <v>550</v>
      </c>
      <c r="R739" s="16">
        <v>54</v>
      </c>
      <c r="S739" s="16">
        <v>10.8</v>
      </c>
      <c r="T739" s="16">
        <v>3.4</v>
      </c>
      <c r="U739" s="16">
        <v>4</v>
      </c>
      <c r="V739" s="16">
        <v>84.05</v>
      </c>
      <c r="W739" s="16">
        <v>16.81</v>
      </c>
      <c r="X739" s="16"/>
      <c r="Y739" s="16"/>
      <c r="Z739" s="16"/>
      <c r="AA739" s="16"/>
      <c r="AB739" s="16"/>
      <c r="AC739" s="16"/>
      <c r="AD739" s="16"/>
      <c r="AE739" s="16"/>
      <c r="AF739" s="16">
        <v>620</v>
      </c>
      <c r="AG739" s="16">
        <v>900</v>
      </c>
      <c r="AH739" s="16">
        <v>68.89</v>
      </c>
      <c r="AI739" s="16">
        <v>3.44</v>
      </c>
      <c r="AJ739" s="16"/>
      <c r="AK739" s="16"/>
      <c r="AL739" s="16"/>
      <c r="AM739" s="16"/>
      <c r="AN739" s="18">
        <v>57</v>
      </c>
      <c r="AO739" s="26">
        <f t="shared" si="22"/>
        <v>59.150000000000006</v>
      </c>
      <c r="AP739" s="26">
        <f t="shared" si="23"/>
        <v>116.15</v>
      </c>
      <c r="AQ739" s="19">
        <v>33971</v>
      </c>
      <c r="AR739" s="20" t="s">
        <v>2745</v>
      </c>
      <c r="AS739" s="17">
        <v>3453457233</v>
      </c>
    </row>
    <row r="740" spans="2:45" ht="34.5" customHeight="1">
      <c r="B740" s="16">
        <v>728</v>
      </c>
      <c r="C740" s="16">
        <v>23101209</v>
      </c>
      <c r="D740" s="20" t="s">
        <v>2360</v>
      </c>
      <c r="E740" s="20" t="s">
        <v>2739</v>
      </c>
      <c r="F740" s="20" t="s">
        <v>2740</v>
      </c>
      <c r="G740" s="17" t="s">
        <v>93</v>
      </c>
      <c r="H740" s="16">
        <v>602</v>
      </c>
      <c r="I740" s="16">
        <v>900</v>
      </c>
      <c r="J740" s="16">
        <v>66.89</v>
      </c>
      <c r="K740" s="16">
        <v>13.38</v>
      </c>
      <c r="L740" s="16">
        <v>692</v>
      </c>
      <c r="M740" s="16">
        <v>1100</v>
      </c>
      <c r="N740" s="16">
        <v>62.91</v>
      </c>
      <c r="O740" s="16">
        <v>12.58</v>
      </c>
      <c r="P740" s="16">
        <v>2.8</v>
      </c>
      <c r="Q740" s="16">
        <v>4</v>
      </c>
      <c r="R740" s="16">
        <v>68.11</v>
      </c>
      <c r="S740" s="16">
        <v>13.62</v>
      </c>
      <c r="T740" s="16">
        <v>2.8</v>
      </c>
      <c r="U740" s="16">
        <v>4</v>
      </c>
      <c r="V740" s="16">
        <v>68.11</v>
      </c>
      <c r="W740" s="16">
        <v>13.62</v>
      </c>
      <c r="X740" s="16"/>
      <c r="Y740" s="16"/>
      <c r="Z740" s="16"/>
      <c r="AA740" s="16"/>
      <c r="AB740" s="16"/>
      <c r="AC740" s="16"/>
      <c r="AD740" s="16"/>
      <c r="AE740" s="16"/>
      <c r="AF740" s="16">
        <v>619</v>
      </c>
      <c r="AG740" s="16">
        <v>900</v>
      </c>
      <c r="AH740" s="16">
        <v>68.78</v>
      </c>
      <c r="AI740" s="16">
        <v>3.44</v>
      </c>
      <c r="AJ740" s="16">
        <v>842</v>
      </c>
      <c r="AK740" s="16">
        <v>1200</v>
      </c>
      <c r="AL740" s="16">
        <v>70.17</v>
      </c>
      <c r="AM740" s="16">
        <v>3.51</v>
      </c>
      <c r="AN740" s="18">
        <v>56</v>
      </c>
      <c r="AO740" s="26">
        <f t="shared" si="22"/>
        <v>60.14999999999999</v>
      </c>
      <c r="AP740" s="26">
        <f t="shared" si="23"/>
        <v>116.14999999999999</v>
      </c>
      <c r="AQ740" s="19">
        <v>33655</v>
      </c>
      <c r="AR740" s="20" t="s">
        <v>2741</v>
      </c>
      <c r="AS740" s="17">
        <v>3409486137</v>
      </c>
    </row>
    <row r="741" spans="2:45" ht="34.5" customHeight="1">
      <c r="B741" s="16">
        <v>729</v>
      </c>
      <c r="C741" s="16">
        <v>23101068</v>
      </c>
      <c r="D741" s="20" t="s">
        <v>504</v>
      </c>
      <c r="E741" s="20" t="s">
        <v>2746</v>
      </c>
      <c r="F741" s="20" t="s">
        <v>2747</v>
      </c>
      <c r="G741" s="17" t="s">
        <v>93</v>
      </c>
      <c r="H741" s="16">
        <v>703</v>
      </c>
      <c r="I741" s="16">
        <v>900</v>
      </c>
      <c r="J741" s="16">
        <v>78.11</v>
      </c>
      <c r="K741" s="16">
        <v>15.62</v>
      </c>
      <c r="L741" s="16">
        <v>782</v>
      </c>
      <c r="M741" s="16">
        <v>1100</v>
      </c>
      <c r="N741" s="16">
        <v>71.09</v>
      </c>
      <c r="O741" s="16">
        <v>14.22</v>
      </c>
      <c r="P741" s="16">
        <v>3637</v>
      </c>
      <c r="Q741" s="16">
        <v>4800</v>
      </c>
      <c r="R741" s="16">
        <v>75.77</v>
      </c>
      <c r="S741" s="16">
        <v>15.15</v>
      </c>
      <c r="T741" s="16">
        <v>3637</v>
      </c>
      <c r="U741" s="16">
        <v>4800</v>
      </c>
      <c r="V741" s="16">
        <v>75.77</v>
      </c>
      <c r="W741" s="16">
        <v>15.15</v>
      </c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8">
        <v>56</v>
      </c>
      <c r="AO741" s="26">
        <f t="shared" si="22"/>
        <v>60.14</v>
      </c>
      <c r="AP741" s="26">
        <f t="shared" si="23"/>
        <v>116.14</v>
      </c>
      <c r="AQ741" s="19">
        <v>33336</v>
      </c>
      <c r="AR741" s="20" t="s">
        <v>2748</v>
      </c>
      <c r="AS741" s="17">
        <v>3419992423</v>
      </c>
    </row>
    <row r="742" spans="2:45" ht="34.5" customHeight="1">
      <c r="B742" s="16">
        <v>730</v>
      </c>
      <c r="C742" s="16">
        <v>23102276</v>
      </c>
      <c r="D742" s="20" t="s">
        <v>951</v>
      </c>
      <c r="E742" s="20" t="s">
        <v>2140</v>
      </c>
      <c r="F742" s="20" t="s">
        <v>2749</v>
      </c>
      <c r="G742" s="17" t="s">
        <v>93</v>
      </c>
      <c r="H742" s="16">
        <v>714</v>
      </c>
      <c r="I742" s="16">
        <v>1050</v>
      </c>
      <c r="J742" s="16">
        <v>68</v>
      </c>
      <c r="K742" s="16">
        <v>13.6</v>
      </c>
      <c r="L742" s="16">
        <v>807</v>
      </c>
      <c r="M742" s="16">
        <v>1100</v>
      </c>
      <c r="N742" s="16">
        <v>73.36</v>
      </c>
      <c r="O742" s="16">
        <v>14.67</v>
      </c>
      <c r="P742" s="16">
        <v>3510</v>
      </c>
      <c r="Q742" s="16">
        <v>4550</v>
      </c>
      <c r="R742" s="16">
        <v>77.14</v>
      </c>
      <c r="S742" s="16">
        <v>15.43</v>
      </c>
      <c r="T742" s="16">
        <v>3510</v>
      </c>
      <c r="U742" s="16">
        <v>4550</v>
      </c>
      <c r="V742" s="16">
        <v>77.14</v>
      </c>
      <c r="W742" s="16">
        <v>15.43</v>
      </c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8">
        <v>57</v>
      </c>
      <c r="AO742" s="26">
        <f t="shared" si="22"/>
        <v>59.13</v>
      </c>
      <c r="AP742" s="26">
        <f t="shared" si="23"/>
        <v>116.13</v>
      </c>
      <c r="AQ742" s="19">
        <v>34368</v>
      </c>
      <c r="AR742" s="20" t="s">
        <v>2750</v>
      </c>
      <c r="AS742" s="17">
        <v>3439412833</v>
      </c>
    </row>
    <row r="743" spans="2:45" ht="34.5" customHeight="1">
      <c r="B743" s="16">
        <v>731</v>
      </c>
      <c r="C743" s="16">
        <v>23100883</v>
      </c>
      <c r="D743" s="20" t="s">
        <v>2751</v>
      </c>
      <c r="E743" s="20" t="s">
        <v>2550</v>
      </c>
      <c r="F743" s="20" t="s">
        <v>2752</v>
      </c>
      <c r="G743" s="17" t="s">
        <v>93</v>
      </c>
      <c r="H743" s="16">
        <v>571</v>
      </c>
      <c r="I743" s="16">
        <v>1050</v>
      </c>
      <c r="J743" s="16">
        <v>54.38</v>
      </c>
      <c r="K743" s="16">
        <v>10.88</v>
      </c>
      <c r="L743" s="16">
        <v>763</v>
      </c>
      <c r="M743" s="16">
        <v>1100</v>
      </c>
      <c r="N743" s="16">
        <v>69.36</v>
      </c>
      <c r="O743" s="16">
        <v>13.87</v>
      </c>
      <c r="P743" s="16">
        <v>3264</v>
      </c>
      <c r="Q743" s="16">
        <v>4300</v>
      </c>
      <c r="R743" s="16">
        <v>75.91</v>
      </c>
      <c r="S743" s="16">
        <v>15.18</v>
      </c>
      <c r="T743" s="16">
        <v>3264</v>
      </c>
      <c r="U743" s="16">
        <v>4300</v>
      </c>
      <c r="V743" s="16">
        <v>75.91</v>
      </c>
      <c r="W743" s="16">
        <v>15.18</v>
      </c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8">
        <v>61</v>
      </c>
      <c r="AO743" s="26">
        <f t="shared" si="22"/>
        <v>55.11</v>
      </c>
      <c r="AP743" s="26">
        <f t="shared" si="23"/>
        <v>116.11</v>
      </c>
      <c r="AQ743" s="19">
        <v>34799</v>
      </c>
      <c r="AR743" s="20" t="s">
        <v>2753</v>
      </c>
      <c r="AS743" s="17">
        <v>3453968775</v>
      </c>
    </row>
    <row r="744" spans="2:45" ht="34.5" customHeight="1">
      <c r="B744" s="16">
        <v>732</v>
      </c>
      <c r="C744" s="16">
        <v>23101684</v>
      </c>
      <c r="D744" s="20" t="s">
        <v>2754</v>
      </c>
      <c r="E744" s="20" t="s">
        <v>2755</v>
      </c>
      <c r="F744" s="20" t="s">
        <v>2756</v>
      </c>
      <c r="G744" s="17" t="s">
        <v>93</v>
      </c>
      <c r="H744" s="16">
        <v>744</v>
      </c>
      <c r="I744" s="16">
        <v>1050</v>
      </c>
      <c r="J744" s="16">
        <v>70.86</v>
      </c>
      <c r="K744" s="16">
        <v>14.17</v>
      </c>
      <c r="L744" s="16">
        <v>707</v>
      </c>
      <c r="M744" s="16">
        <v>1100</v>
      </c>
      <c r="N744" s="16">
        <v>64.27</v>
      </c>
      <c r="O744" s="16">
        <v>12.85</v>
      </c>
      <c r="P744" s="16">
        <v>3.3</v>
      </c>
      <c r="Q744" s="16">
        <v>4</v>
      </c>
      <c r="R744" s="16">
        <v>81.35</v>
      </c>
      <c r="S744" s="16">
        <v>16.27</v>
      </c>
      <c r="T744" s="16">
        <v>3.3</v>
      </c>
      <c r="U744" s="16">
        <v>4</v>
      </c>
      <c r="V744" s="16">
        <v>81.35</v>
      </c>
      <c r="W744" s="16">
        <v>16.27</v>
      </c>
      <c r="X744" s="16"/>
      <c r="Y744" s="16"/>
      <c r="Z744" s="16"/>
      <c r="AA744" s="16"/>
      <c r="AB744" s="16"/>
      <c r="AC744" s="16"/>
      <c r="AD744" s="16"/>
      <c r="AE744" s="16"/>
      <c r="AF744" s="16">
        <v>1260</v>
      </c>
      <c r="AG744" s="16">
        <v>1800</v>
      </c>
      <c r="AH744" s="16">
        <v>70</v>
      </c>
      <c r="AI744" s="16">
        <v>3.5</v>
      </c>
      <c r="AJ744" s="16"/>
      <c r="AK744" s="16"/>
      <c r="AL744" s="16"/>
      <c r="AM744" s="16"/>
      <c r="AN744" s="18">
        <v>53</v>
      </c>
      <c r="AO744" s="26">
        <f t="shared" si="22"/>
        <v>63.06</v>
      </c>
      <c r="AP744" s="26">
        <f t="shared" si="23"/>
        <v>116.06</v>
      </c>
      <c r="AQ744" s="19">
        <v>34785</v>
      </c>
      <c r="AR744" s="20" t="s">
        <v>2757</v>
      </c>
      <c r="AS744" s="17">
        <v>3150940966</v>
      </c>
    </row>
    <row r="745" spans="2:45" ht="34.5" customHeight="1">
      <c r="B745" s="16">
        <v>733</v>
      </c>
      <c r="C745" s="16">
        <v>23101309</v>
      </c>
      <c r="D745" s="20" t="s">
        <v>2758</v>
      </c>
      <c r="E745" s="20" t="s">
        <v>2759</v>
      </c>
      <c r="F745" s="20" t="s">
        <v>2760</v>
      </c>
      <c r="G745" s="17" t="s">
        <v>93</v>
      </c>
      <c r="H745" s="16">
        <v>598</v>
      </c>
      <c r="I745" s="16">
        <v>1050</v>
      </c>
      <c r="J745" s="16">
        <v>56.95</v>
      </c>
      <c r="K745" s="16">
        <v>11.39</v>
      </c>
      <c r="L745" s="16">
        <v>656</v>
      </c>
      <c r="M745" s="16">
        <v>1100</v>
      </c>
      <c r="N745" s="16">
        <v>59.64</v>
      </c>
      <c r="O745" s="16">
        <v>11.93</v>
      </c>
      <c r="P745" s="16">
        <v>3375</v>
      </c>
      <c r="Q745" s="16">
        <v>4200</v>
      </c>
      <c r="R745" s="16">
        <v>80.36</v>
      </c>
      <c r="S745" s="16">
        <v>16.07</v>
      </c>
      <c r="T745" s="16">
        <v>3375</v>
      </c>
      <c r="U745" s="16">
        <v>4200</v>
      </c>
      <c r="V745" s="16">
        <v>80.36</v>
      </c>
      <c r="W745" s="16">
        <v>16.07</v>
      </c>
      <c r="X745" s="16"/>
      <c r="Y745" s="16"/>
      <c r="Z745" s="16"/>
      <c r="AA745" s="16"/>
      <c r="AB745" s="16"/>
      <c r="AC745" s="16"/>
      <c r="AD745" s="16"/>
      <c r="AE745" s="16"/>
      <c r="AF745" s="16">
        <v>1277</v>
      </c>
      <c r="AG745" s="16">
        <v>1800</v>
      </c>
      <c r="AH745" s="16">
        <v>70.94</v>
      </c>
      <c r="AI745" s="16">
        <v>3.55</v>
      </c>
      <c r="AJ745" s="16"/>
      <c r="AK745" s="16"/>
      <c r="AL745" s="16"/>
      <c r="AM745" s="16"/>
      <c r="AN745" s="18">
        <v>57</v>
      </c>
      <c r="AO745" s="26">
        <f t="shared" si="22"/>
        <v>59.01</v>
      </c>
      <c r="AP745" s="26">
        <f t="shared" si="23"/>
        <v>116.00999999999999</v>
      </c>
      <c r="AQ745" s="19">
        <v>33725</v>
      </c>
      <c r="AR745" s="20" t="s">
        <v>2761</v>
      </c>
      <c r="AS745" s="17">
        <v>3462437129</v>
      </c>
    </row>
    <row r="746" spans="2:45" ht="34.5" customHeight="1">
      <c r="B746" s="16">
        <v>734</v>
      </c>
      <c r="C746" s="16">
        <v>23101279</v>
      </c>
      <c r="D746" s="20" t="s">
        <v>2762</v>
      </c>
      <c r="E746" s="20" t="s">
        <v>2763</v>
      </c>
      <c r="F746" s="20" t="s">
        <v>2764</v>
      </c>
      <c r="G746" s="17" t="s">
        <v>93</v>
      </c>
      <c r="H746" s="16">
        <v>862</v>
      </c>
      <c r="I746" s="16">
        <v>1050</v>
      </c>
      <c r="J746" s="16">
        <v>82.1</v>
      </c>
      <c r="K746" s="16">
        <v>16.42</v>
      </c>
      <c r="L746" s="16">
        <v>878</v>
      </c>
      <c r="M746" s="16">
        <v>1100</v>
      </c>
      <c r="N746" s="16">
        <v>79.82</v>
      </c>
      <c r="O746" s="16">
        <v>15.96</v>
      </c>
      <c r="P746" s="16">
        <v>1862</v>
      </c>
      <c r="Q746" s="16">
        <v>2800</v>
      </c>
      <c r="R746" s="16">
        <v>66.5</v>
      </c>
      <c r="S746" s="16">
        <v>13.3</v>
      </c>
      <c r="T746" s="16">
        <v>1862</v>
      </c>
      <c r="U746" s="16">
        <v>2800</v>
      </c>
      <c r="V746" s="16">
        <v>66.5</v>
      </c>
      <c r="W746" s="16">
        <v>13.3</v>
      </c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8">
        <v>57</v>
      </c>
      <c r="AO746" s="26">
        <f t="shared" si="22"/>
        <v>58.980000000000004</v>
      </c>
      <c r="AP746" s="26">
        <f t="shared" si="23"/>
        <v>115.98</v>
      </c>
      <c r="AQ746" s="19">
        <v>34285</v>
      </c>
      <c r="AR746" s="20" t="s">
        <v>2765</v>
      </c>
      <c r="AS746" s="17">
        <v>3429657914</v>
      </c>
    </row>
    <row r="747" spans="2:45" ht="34.5" customHeight="1">
      <c r="B747" s="16">
        <v>735</v>
      </c>
      <c r="C747" s="16">
        <v>23101651</v>
      </c>
      <c r="D747" s="20" t="s">
        <v>233</v>
      </c>
      <c r="E747" s="20" t="s">
        <v>2766</v>
      </c>
      <c r="F747" s="20" t="s">
        <v>2767</v>
      </c>
      <c r="G747" s="17" t="s">
        <v>93</v>
      </c>
      <c r="H747" s="16">
        <v>592</v>
      </c>
      <c r="I747" s="16">
        <v>900</v>
      </c>
      <c r="J747" s="16">
        <v>65.78</v>
      </c>
      <c r="K747" s="16">
        <v>13.16</v>
      </c>
      <c r="L747" s="16">
        <v>751</v>
      </c>
      <c r="M747" s="16">
        <v>1100</v>
      </c>
      <c r="N747" s="16">
        <v>68.27</v>
      </c>
      <c r="O747" s="16">
        <v>13.65</v>
      </c>
      <c r="P747" s="16">
        <v>3310</v>
      </c>
      <c r="Q747" s="16">
        <v>4400</v>
      </c>
      <c r="R747" s="16">
        <v>75.23</v>
      </c>
      <c r="S747" s="16">
        <v>15.05</v>
      </c>
      <c r="T747" s="16">
        <v>3310</v>
      </c>
      <c r="U747" s="16">
        <v>4400</v>
      </c>
      <c r="V747" s="16">
        <v>75.23</v>
      </c>
      <c r="W747" s="16">
        <v>15.05</v>
      </c>
      <c r="X747" s="16">
        <v>1138</v>
      </c>
      <c r="Y747" s="16">
        <v>1400</v>
      </c>
      <c r="Z747" s="16">
        <v>81.29</v>
      </c>
      <c r="AA747" s="16">
        <v>4.06</v>
      </c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8">
        <v>55</v>
      </c>
      <c r="AO747" s="26">
        <f t="shared" si="22"/>
        <v>60.97</v>
      </c>
      <c r="AP747" s="26">
        <f t="shared" si="23"/>
        <v>115.97</v>
      </c>
      <c r="AQ747" s="19">
        <v>32964</v>
      </c>
      <c r="AR747" s="20" t="s">
        <v>2768</v>
      </c>
      <c r="AS747" s="17">
        <v>3149823595</v>
      </c>
    </row>
    <row r="748" spans="2:45" ht="34.5" customHeight="1">
      <c r="B748" s="16">
        <v>736</v>
      </c>
      <c r="C748" s="16">
        <v>23101163</v>
      </c>
      <c r="D748" s="20" t="s">
        <v>2769</v>
      </c>
      <c r="E748" s="20" t="s">
        <v>127</v>
      </c>
      <c r="F748" s="20" t="s">
        <v>2770</v>
      </c>
      <c r="G748" s="17" t="s">
        <v>93</v>
      </c>
      <c r="H748" s="16">
        <v>847</v>
      </c>
      <c r="I748" s="16">
        <v>1050</v>
      </c>
      <c r="J748" s="16">
        <v>80.67</v>
      </c>
      <c r="K748" s="16">
        <v>16.13</v>
      </c>
      <c r="L748" s="16">
        <v>806</v>
      </c>
      <c r="M748" s="16">
        <v>1100</v>
      </c>
      <c r="N748" s="16">
        <v>73.27</v>
      </c>
      <c r="O748" s="16">
        <v>14.65</v>
      </c>
      <c r="P748" s="16">
        <v>3619</v>
      </c>
      <c r="Q748" s="16">
        <v>4500</v>
      </c>
      <c r="R748" s="16">
        <v>80.42</v>
      </c>
      <c r="S748" s="16">
        <v>16.08</v>
      </c>
      <c r="T748" s="16">
        <v>3619</v>
      </c>
      <c r="U748" s="16">
        <v>4500</v>
      </c>
      <c r="V748" s="16">
        <v>80.42</v>
      </c>
      <c r="W748" s="16">
        <v>16.08</v>
      </c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8">
        <v>53</v>
      </c>
      <c r="AO748" s="26">
        <f t="shared" si="22"/>
        <v>62.94</v>
      </c>
      <c r="AP748" s="26">
        <f t="shared" si="23"/>
        <v>115.94</v>
      </c>
      <c r="AQ748" s="19">
        <v>34617</v>
      </c>
      <c r="AR748" s="20" t="s">
        <v>2771</v>
      </c>
      <c r="AS748" s="17">
        <v>3461953968</v>
      </c>
    </row>
    <row r="749" spans="2:45" ht="34.5" customHeight="1">
      <c r="B749" s="16">
        <v>737</v>
      </c>
      <c r="C749" s="16">
        <v>23101158</v>
      </c>
      <c r="D749" s="20" t="s">
        <v>708</v>
      </c>
      <c r="E749" s="20" t="s">
        <v>2772</v>
      </c>
      <c r="F749" s="20" t="s">
        <v>2773</v>
      </c>
      <c r="G749" s="17" t="s">
        <v>93</v>
      </c>
      <c r="H749" s="16">
        <v>755</v>
      </c>
      <c r="I749" s="16">
        <v>1050</v>
      </c>
      <c r="J749" s="16">
        <v>71.9</v>
      </c>
      <c r="K749" s="16">
        <v>14.38</v>
      </c>
      <c r="L749" s="16">
        <v>803</v>
      </c>
      <c r="M749" s="16">
        <v>1100</v>
      </c>
      <c r="N749" s="16">
        <v>73</v>
      </c>
      <c r="O749" s="16">
        <v>14.6</v>
      </c>
      <c r="P749" s="16">
        <v>337</v>
      </c>
      <c r="Q749" s="16">
        <v>550</v>
      </c>
      <c r="R749" s="16">
        <v>61.27</v>
      </c>
      <c r="S749" s="16">
        <v>12.25</v>
      </c>
      <c r="T749" s="16">
        <v>589</v>
      </c>
      <c r="U749" s="16">
        <v>1100</v>
      </c>
      <c r="V749" s="16">
        <v>53.55</v>
      </c>
      <c r="W749" s="16">
        <v>10.71</v>
      </c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8">
        <v>64</v>
      </c>
      <c r="AO749" s="26">
        <f t="shared" si="22"/>
        <v>51.940000000000005</v>
      </c>
      <c r="AP749" s="26">
        <f t="shared" si="23"/>
        <v>115.94</v>
      </c>
      <c r="AQ749" s="19">
        <v>35315</v>
      </c>
      <c r="AR749" s="20" t="s">
        <v>2774</v>
      </c>
      <c r="AS749" s="17">
        <v>3472514624</v>
      </c>
    </row>
    <row r="750" spans="2:45" ht="34.5" customHeight="1">
      <c r="B750" s="16">
        <v>738</v>
      </c>
      <c r="C750" s="16">
        <v>23101881</v>
      </c>
      <c r="D750" s="20" t="s">
        <v>2787</v>
      </c>
      <c r="E750" s="20" t="s">
        <v>517</v>
      </c>
      <c r="F750" s="20" t="s">
        <v>2788</v>
      </c>
      <c r="G750" s="17" t="s">
        <v>93</v>
      </c>
      <c r="H750" s="16">
        <v>832</v>
      </c>
      <c r="I750" s="16">
        <v>1050</v>
      </c>
      <c r="J750" s="16">
        <v>79.24</v>
      </c>
      <c r="K750" s="16">
        <v>15.85</v>
      </c>
      <c r="L750" s="16">
        <v>903</v>
      </c>
      <c r="M750" s="16">
        <v>1100</v>
      </c>
      <c r="N750" s="16">
        <v>82.09</v>
      </c>
      <c r="O750" s="16">
        <v>16.42</v>
      </c>
      <c r="P750" s="16">
        <v>430</v>
      </c>
      <c r="Q750" s="16">
        <v>550</v>
      </c>
      <c r="R750" s="16">
        <v>78.18</v>
      </c>
      <c r="S750" s="16">
        <v>15.64</v>
      </c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8">
        <v>68</v>
      </c>
      <c r="AO750" s="26">
        <f t="shared" si="22"/>
        <v>47.910000000000004</v>
      </c>
      <c r="AP750" s="26">
        <f t="shared" si="23"/>
        <v>115.91</v>
      </c>
      <c r="AQ750" s="19">
        <v>34820</v>
      </c>
      <c r="AR750" s="20" t="s">
        <v>2789</v>
      </c>
      <c r="AS750" s="17">
        <v>3429794058</v>
      </c>
    </row>
    <row r="751" spans="2:45" ht="34.5" customHeight="1">
      <c r="B751" s="16">
        <v>739</v>
      </c>
      <c r="C751" s="16">
        <v>23101496</v>
      </c>
      <c r="D751" s="20" t="s">
        <v>745</v>
      </c>
      <c r="E751" s="20" t="s">
        <v>2781</v>
      </c>
      <c r="F751" s="20" t="s">
        <v>2782</v>
      </c>
      <c r="G751" s="17" t="s">
        <v>93</v>
      </c>
      <c r="H751" s="16">
        <v>695</v>
      </c>
      <c r="I751" s="16">
        <v>850</v>
      </c>
      <c r="J751" s="16">
        <v>81.76</v>
      </c>
      <c r="K751" s="16">
        <v>16.35</v>
      </c>
      <c r="L751" s="16">
        <v>734</v>
      </c>
      <c r="M751" s="16">
        <v>1100</v>
      </c>
      <c r="N751" s="16">
        <v>66.73</v>
      </c>
      <c r="O751" s="16">
        <v>13.35</v>
      </c>
      <c r="P751" s="16">
        <v>941</v>
      </c>
      <c r="Q751" s="16">
        <v>1600</v>
      </c>
      <c r="R751" s="16">
        <v>58.81</v>
      </c>
      <c r="S751" s="16">
        <v>11.76</v>
      </c>
      <c r="T751" s="16">
        <v>3.65</v>
      </c>
      <c r="U751" s="16">
        <v>4</v>
      </c>
      <c r="V751" s="16">
        <v>90.54</v>
      </c>
      <c r="W751" s="16">
        <v>18.11</v>
      </c>
      <c r="X751" s="16">
        <v>3.5</v>
      </c>
      <c r="Y751" s="16">
        <v>4</v>
      </c>
      <c r="Z751" s="16">
        <v>86.76</v>
      </c>
      <c r="AA751" s="16">
        <v>4.34</v>
      </c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8">
        <v>52</v>
      </c>
      <c r="AO751" s="26">
        <f t="shared" si="22"/>
        <v>63.91</v>
      </c>
      <c r="AP751" s="26">
        <f t="shared" si="23"/>
        <v>115.91</v>
      </c>
      <c r="AQ751" s="19">
        <v>32203</v>
      </c>
      <c r="AR751" s="20" t="s">
        <v>2783</v>
      </c>
      <c r="AS751" s="17">
        <v>3442589033</v>
      </c>
    </row>
    <row r="752" spans="2:45" ht="34.5" customHeight="1">
      <c r="B752" s="16">
        <v>740</v>
      </c>
      <c r="C752" s="16">
        <v>23101229</v>
      </c>
      <c r="D752" s="20" t="s">
        <v>2360</v>
      </c>
      <c r="E752" s="20" t="s">
        <v>2784</v>
      </c>
      <c r="F752" s="20" t="s">
        <v>2785</v>
      </c>
      <c r="G752" s="17" t="s">
        <v>93</v>
      </c>
      <c r="H752" s="16">
        <v>607</v>
      </c>
      <c r="I752" s="16">
        <v>900</v>
      </c>
      <c r="J752" s="16">
        <v>67.44</v>
      </c>
      <c r="K752" s="16">
        <v>13.49</v>
      </c>
      <c r="L752" s="16">
        <v>672</v>
      </c>
      <c r="M752" s="16">
        <v>1100</v>
      </c>
      <c r="N752" s="16">
        <v>61.09</v>
      </c>
      <c r="O752" s="16">
        <v>12.22</v>
      </c>
      <c r="P752" s="16">
        <v>3.03</v>
      </c>
      <c r="Q752" s="16">
        <v>4</v>
      </c>
      <c r="R752" s="16">
        <v>74.17</v>
      </c>
      <c r="S752" s="16">
        <v>14.83</v>
      </c>
      <c r="T752" s="16">
        <v>3.03</v>
      </c>
      <c r="U752" s="16">
        <v>4</v>
      </c>
      <c r="V752" s="16">
        <v>74.17</v>
      </c>
      <c r="W752" s="16">
        <v>14.83</v>
      </c>
      <c r="X752" s="16"/>
      <c r="Y752" s="16"/>
      <c r="Z752" s="16"/>
      <c r="AA752" s="16"/>
      <c r="AB752" s="16"/>
      <c r="AC752" s="16"/>
      <c r="AD752" s="16"/>
      <c r="AE752" s="16"/>
      <c r="AF752" s="16">
        <v>1274</v>
      </c>
      <c r="AG752" s="16">
        <v>1800</v>
      </c>
      <c r="AH752" s="16">
        <v>70.78</v>
      </c>
      <c r="AI752" s="16">
        <v>3.54</v>
      </c>
      <c r="AJ752" s="16"/>
      <c r="AK752" s="16"/>
      <c r="AL752" s="16"/>
      <c r="AM752" s="16"/>
      <c r="AN752" s="18">
        <v>57</v>
      </c>
      <c r="AO752" s="26">
        <f t="shared" si="22"/>
        <v>58.91</v>
      </c>
      <c r="AP752" s="26">
        <f t="shared" si="23"/>
        <v>115.91</v>
      </c>
      <c r="AQ752" s="19">
        <v>33541</v>
      </c>
      <c r="AR752" s="20" t="s">
        <v>2786</v>
      </c>
      <c r="AS752" s="17">
        <v>3469403255</v>
      </c>
    </row>
    <row r="753" spans="2:45" ht="34.5" customHeight="1">
      <c r="B753" s="16">
        <v>741</v>
      </c>
      <c r="C753" s="16">
        <v>23100631</v>
      </c>
      <c r="D753" s="20" t="s">
        <v>2777</v>
      </c>
      <c r="E753" s="20" t="s">
        <v>2778</v>
      </c>
      <c r="F753" s="20" t="s">
        <v>2779</v>
      </c>
      <c r="G753" s="17" t="s">
        <v>93</v>
      </c>
      <c r="H753" s="16">
        <v>679</v>
      </c>
      <c r="I753" s="16">
        <v>900</v>
      </c>
      <c r="J753" s="16">
        <v>75.44</v>
      </c>
      <c r="K753" s="16">
        <v>15.09</v>
      </c>
      <c r="L753" s="16">
        <v>736</v>
      </c>
      <c r="M753" s="16">
        <v>1100</v>
      </c>
      <c r="N753" s="16">
        <v>66.91</v>
      </c>
      <c r="O753" s="16">
        <v>13.38</v>
      </c>
      <c r="P753" s="16">
        <v>299</v>
      </c>
      <c r="Q753" s="16">
        <v>550</v>
      </c>
      <c r="R753" s="16">
        <v>54.36</v>
      </c>
      <c r="S753" s="16">
        <v>10.87</v>
      </c>
      <c r="T753" s="16">
        <v>754</v>
      </c>
      <c r="U753" s="16">
        <v>1200</v>
      </c>
      <c r="V753" s="16">
        <v>62.83</v>
      </c>
      <c r="W753" s="16">
        <v>12.57</v>
      </c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8">
        <v>64</v>
      </c>
      <c r="AO753" s="26">
        <f t="shared" si="22"/>
        <v>51.91</v>
      </c>
      <c r="AP753" s="26">
        <f t="shared" si="23"/>
        <v>115.91</v>
      </c>
      <c r="AQ753" s="19">
        <v>33623</v>
      </c>
      <c r="AR753" s="20" t="s">
        <v>2780</v>
      </c>
      <c r="AS753" s="17">
        <v>3449992001</v>
      </c>
    </row>
    <row r="754" spans="2:45" ht="34.5" customHeight="1">
      <c r="B754" s="16">
        <v>742</v>
      </c>
      <c r="C754" s="16">
        <v>23100850</v>
      </c>
      <c r="D754" s="20" t="s">
        <v>2794</v>
      </c>
      <c r="E754" s="20" t="s">
        <v>2795</v>
      </c>
      <c r="F754" s="20" t="s">
        <v>2796</v>
      </c>
      <c r="G754" s="17" t="s">
        <v>93</v>
      </c>
      <c r="H754" s="16">
        <v>866</v>
      </c>
      <c r="I754" s="16">
        <v>1050</v>
      </c>
      <c r="J754" s="16">
        <v>82.48</v>
      </c>
      <c r="K754" s="16">
        <v>16.5</v>
      </c>
      <c r="L754" s="16">
        <v>685</v>
      </c>
      <c r="M754" s="16">
        <v>1100</v>
      </c>
      <c r="N754" s="16">
        <v>62.27</v>
      </c>
      <c r="O754" s="16">
        <v>12.45</v>
      </c>
      <c r="P754" s="16">
        <v>330</v>
      </c>
      <c r="Q754" s="16">
        <v>550</v>
      </c>
      <c r="R754" s="16">
        <v>60</v>
      </c>
      <c r="S754" s="16">
        <v>12</v>
      </c>
      <c r="T754" s="16">
        <v>1673</v>
      </c>
      <c r="U754" s="16">
        <v>2100</v>
      </c>
      <c r="V754" s="16">
        <v>79.67</v>
      </c>
      <c r="W754" s="16">
        <v>15.93</v>
      </c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8">
        <v>59</v>
      </c>
      <c r="AO754" s="26">
        <f t="shared" si="22"/>
        <v>56.88</v>
      </c>
      <c r="AP754" s="26">
        <f t="shared" si="23"/>
        <v>115.88</v>
      </c>
      <c r="AQ754" s="19">
        <v>34075</v>
      </c>
      <c r="AR754" s="20" t="s">
        <v>2797</v>
      </c>
      <c r="AS754" s="17">
        <v>3459457716</v>
      </c>
    </row>
    <row r="755" spans="2:45" ht="34.5" customHeight="1">
      <c r="B755" s="16">
        <v>743</v>
      </c>
      <c r="C755" s="16">
        <v>23100525</v>
      </c>
      <c r="D755" s="20" t="s">
        <v>2790</v>
      </c>
      <c r="E755" s="20" t="s">
        <v>2791</v>
      </c>
      <c r="F755" s="20" t="s">
        <v>2792</v>
      </c>
      <c r="G755" s="17" t="s">
        <v>93</v>
      </c>
      <c r="H755" s="16">
        <v>534</v>
      </c>
      <c r="I755" s="16">
        <v>850</v>
      </c>
      <c r="J755" s="16">
        <v>62.82</v>
      </c>
      <c r="K755" s="16">
        <v>12.56</v>
      </c>
      <c r="L755" s="16">
        <v>639</v>
      </c>
      <c r="M755" s="16">
        <v>1100</v>
      </c>
      <c r="N755" s="16">
        <v>58.09</v>
      </c>
      <c r="O755" s="16">
        <v>11.62</v>
      </c>
      <c r="P755" s="16">
        <v>300</v>
      </c>
      <c r="Q755" s="16">
        <v>550</v>
      </c>
      <c r="R755" s="16">
        <v>54.55</v>
      </c>
      <c r="S755" s="16">
        <v>10.91</v>
      </c>
      <c r="T755" s="16">
        <v>694</v>
      </c>
      <c r="U755" s="16">
        <v>1100</v>
      </c>
      <c r="V755" s="16">
        <v>63.09</v>
      </c>
      <c r="W755" s="16">
        <v>12.62</v>
      </c>
      <c r="X755" s="16"/>
      <c r="Y755" s="16"/>
      <c r="Z755" s="16"/>
      <c r="AA755" s="16"/>
      <c r="AB755" s="16"/>
      <c r="AC755" s="16"/>
      <c r="AD755" s="16"/>
      <c r="AE755" s="16"/>
      <c r="AF755" s="16">
        <v>633</v>
      </c>
      <c r="AG755" s="16">
        <v>900</v>
      </c>
      <c r="AH755" s="16">
        <v>70.33</v>
      </c>
      <c r="AI755" s="16">
        <v>3.52</v>
      </c>
      <c r="AJ755" s="16">
        <v>804</v>
      </c>
      <c r="AK755" s="16">
        <v>1100</v>
      </c>
      <c r="AL755" s="16">
        <v>73.09</v>
      </c>
      <c r="AM755" s="16">
        <v>3.65</v>
      </c>
      <c r="AN755" s="18">
        <v>61</v>
      </c>
      <c r="AO755" s="26">
        <f t="shared" si="22"/>
        <v>54.88</v>
      </c>
      <c r="AP755" s="26">
        <f t="shared" si="23"/>
        <v>115.88</v>
      </c>
      <c r="AQ755" s="19">
        <v>31901</v>
      </c>
      <c r="AR755" s="20" t="s">
        <v>2793</v>
      </c>
      <c r="AS755" s="17">
        <v>3129356602</v>
      </c>
    </row>
    <row r="756" spans="2:45" ht="34.5" customHeight="1">
      <c r="B756" s="16">
        <v>744</v>
      </c>
      <c r="C756" s="16">
        <v>23102435</v>
      </c>
      <c r="D756" s="20" t="s">
        <v>933</v>
      </c>
      <c r="E756" s="20" t="s">
        <v>2798</v>
      </c>
      <c r="F756" s="20" t="s">
        <v>2799</v>
      </c>
      <c r="G756" s="17" t="s">
        <v>93</v>
      </c>
      <c r="H756" s="16">
        <v>874</v>
      </c>
      <c r="I756" s="16">
        <v>1050</v>
      </c>
      <c r="J756" s="16">
        <v>83.24</v>
      </c>
      <c r="K756" s="16">
        <v>16.65</v>
      </c>
      <c r="L756" s="16">
        <v>767</v>
      </c>
      <c r="M756" s="16">
        <v>1100</v>
      </c>
      <c r="N756" s="16">
        <v>69.73</v>
      </c>
      <c r="O756" s="16">
        <v>13.95</v>
      </c>
      <c r="P756" s="16">
        <v>3.04</v>
      </c>
      <c r="Q756" s="16">
        <v>4</v>
      </c>
      <c r="R756" s="16">
        <v>74.44</v>
      </c>
      <c r="S756" s="16">
        <v>14.89</v>
      </c>
      <c r="T756" s="16">
        <v>3.04</v>
      </c>
      <c r="U756" s="16">
        <v>4</v>
      </c>
      <c r="V756" s="16">
        <v>74.44</v>
      </c>
      <c r="W756" s="16">
        <v>14.89</v>
      </c>
      <c r="X756" s="16">
        <v>3.6</v>
      </c>
      <c r="Y756" s="16">
        <v>4</v>
      </c>
      <c r="Z756" s="16">
        <v>89.46</v>
      </c>
      <c r="AA756" s="16">
        <v>4.47</v>
      </c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8">
        <v>51</v>
      </c>
      <c r="AO756" s="26">
        <f t="shared" si="22"/>
        <v>64.85</v>
      </c>
      <c r="AP756" s="26">
        <f t="shared" si="23"/>
        <v>115.85</v>
      </c>
      <c r="AQ756" s="19">
        <v>33029</v>
      </c>
      <c r="AR756" s="20" t="s">
        <v>2800</v>
      </c>
      <c r="AS756" s="17">
        <v>3469550708</v>
      </c>
    </row>
    <row r="757" spans="2:45" ht="34.5" customHeight="1">
      <c r="B757" s="16">
        <v>745</v>
      </c>
      <c r="C757" s="16">
        <v>23100703</v>
      </c>
      <c r="D757" s="20" t="s">
        <v>2801</v>
      </c>
      <c r="E757" s="20" t="s">
        <v>2802</v>
      </c>
      <c r="F757" s="20" t="s">
        <v>2803</v>
      </c>
      <c r="G757" s="17" t="s">
        <v>93</v>
      </c>
      <c r="H757" s="16">
        <v>768</v>
      </c>
      <c r="I757" s="16">
        <v>1050</v>
      </c>
      <c r="J757" s="16">
        <v>73.14</v>
      </c>
      <c r="K757" s="16">
        <v>14.63</v>
      </c>
      <c r="L757" s="16">
        <v>774</v>
      </c>
      <c r="M757" s="16">
        <v>1100</v>
      </c>
      <c r="N757" s="16">
        <v>70.36</v>
      </c>
      <c r="O757" s="16">
        <v>14.07</v>
      </c>
      <c r="P757" s="16">
        <v>348</v>
      </c>
      <c r="Q757" s="16">
        <v>550</v>
      </c>
      <c r="R757" s="16">
        <v>63.27</v>
      </c>
      <c r="S757" s="16">
        <v>12.65</v>
      </c>
      <c r="T757" s="16">
        <v>870</v>
      </c>
      <c r="U757" s="16">
        <v>1200</v>
      </c>
      <c r="V757" s="16">
        <v>72.5</v>
      </c>
      <c r="W757" s="16">
        <v>14.5</v>
      </c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8">
        <v>60</v>
      </c>
      <c r="AO757" s="26">
        <f t="shared" si="22"/>
        <v>55.85</v>
      </c>
      <c r="AP757" s="26">
        <f t="shared" si="23"/>
        <v>115.85</v>
      </c>
      <c r="AQ757" s="19">
        <v>35156</v>
      </c>
      <c r="AR757" s="20" t="s">
        <v>2804</v>
      </c>
      <c r="AS757" s="17">
        <v>3469834380</v>
      </c>
    </row>
    <row r="758" spans="2:45" ht="34.5" customHeight="1">
      <c r="B758" s="16">
        <v>746</v>
      </c>
      <c r="C758" s="16">
        <v>23100787</v>
      </c>
      <c r="D758" s="20" t="s">
        <v>2805</v>
      </c>
      <c r="E758" s="20" t="s">
        <v>1456</v>
      </c>
      <c r="F758" s="20" t="s">
        <v>2806</v>
      </c>
      <c r="G758" s="17" t="s">
        <v>93</v>
      </c>
      <c r="H758" s="16">
        <v>881</v>
      </c>
      <c r="I758" s="16">
        <v>1050</v>
      </c>
      <c r="J758" s="16">
        <v>83.9</v>
      </c>
      <c r="K758" s="16">
        <v>16.78</v>
      </c>
      <c r="L758" s="16">
        <v>855</v>
      </c>
      <c r="M758" s="16">
        <v>1100</v>
      </c>
      <c r="N758" s="16">
        <v>77.73</v>
      </c>
      <c r="O758" s="16">
        <v>15.55</v>
      </c>
      <c r="P758" s="16">
        <v>3413</v>
      </c>
      <c r="Q758" s="16">
        <v>4200</v>
      </c>
      <c r="R758" s="16">
        <v>81.26</v>
      </c>
      <c r="S758" s="16">
        <v>16.25</v>
      </c>
      <c r="T758" s="16">
        <v>3413</v>
      </c>
      <c r="U758" s="16">
        <v>4200</v>
      </c>
      <c r="V758" s="16">
        <v>81.26</v>
      </c>
      <c r="W758" s="16">
        <v>16.25</v>
      </c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8">
        <v>51</v>
      </c>
      <c r="AO758" s="26">
        <f t="shared" si="22"/>
        <v>64.83</v>
      </c>
      <c r="AP758" s="26">
        <f t="shared" si="23"/>
        <v>115.83</v>
      </c>
      <c r="AQ758" s="19">
        <v>35503</v>
      </c>
      <c r="AR758" s="20" t="s">
        <v>2807</v>
      </c>
      <c r="AS758" s="17">
        <v>3449686104</v>
      </c>
    </row>
    <row r="759" spans="2:45" ht="34.5" customHeight="1">
      <c r="B759" s="16">
        <v>747</v>
      </c>
      <c r="C759" s="16">
        <v>23101364</v>
      </c>
      <c r="D759" s="20" t="s">
        <v>2808</v>
      </c>
      <c r="E759" s="20" t="s">
        <v>2809</v>
      </c>
      <c r="F759" s="20" t="s">
        <v>2810</v>
      </c>
      <c r="G759" s="17" t="s">
        <v>93</v>
      </c>
      <c r="H759" s="16">
        <v>655</v>
      </c>
      <c r="I759" s="16">
        <v>900</v>
      </c>
      <c r="J759" s="16">
        <v>72.78</v>
      </c>
      <c r="K759" s="16">
        <v>14.56</v>
      </c>
      <c r="L759" s="16">
        <v>769</v>
      </c>
      <c r="M759" s="16">
        <v>1100</v>
      </c>
      <c r="N759" s="16">
        <v>69.91</v>
      </c>
      <c r="O759" s="16">
        <v>13.98</v>
      </c>
      <c r="P759" s="16">
        <v>335</v>
      </c>
      <c r="Q759" s="16">
        <v>550</v>
      </c>
      <c r="R759" s="16">
        <v>60.91</v>
      </c>
      <c r="S759" s="16">
        <v>12.18</v>
      </c>
      <c r="T759" s="16">
        <v>1810</v>
      </c>
      <c r="U759" s="16">
        <v>2200</v>
      </c>
      <c r="V759" s="16">
        <v>82.27</v>
      </c>
      <c r="W759" s="16">
        <v>16.45</v>
      </c>
      <c r="X759" s="16"/>
      <c r="Y759" s="16"/>
      <c r="Z759" s="16"/>
      <c r="AA759" s="16"/>
      <c r="AB759" s="16"/>
      <c r="AC759" s="16"/>
      <c r="AD759" s="16"/>
      <c r="AE759" s="16"/>
      <c r="AF759" s="16">
        <v>576</v>
      </c>
      <c r="AG759" s="16">
        <v>900</v>
      </c>
      <c r="AH759" s="16">
        <v>64</v>
      </c>
      <c r="AI759" s="16">
        <v>3.2</v>
      </c>
      <c r="AJ759" s="16">
        <v>827</v>
      </c>
      <c r="AK759" s="16">
        <v>1200</v>
      </c>
      <c r="AL759" s="16">
        <v>68.92</v>
      </c>
      <c r="AM759" s="16">
        <v>3.45</v>
      </c>
      <c r="AN759" s="18">
        <v>52</v>
      </c>
      <c r="AO759" s="26">
        <f t="shared" si="22"/>
        <v>63.82000000000001</v>
      </c>
      <c r="AP759" s="26">
        <f t="shared" si="23"/>
        <v>115.82000000000001</v>
      </c>
      <c r="AQ759" s="19">
        <v>33298</v>
      </c>
      <c r="AR759" s="20" t="s">
        <v>2811</v>
      </c>
      <c r="AS759" s="17">
        <v>3443703757</v>
      </c>
    </row>
    <row r="760" spans="2:45" ht="34.5" customHeight="1">
      <c r="B760" s="16">
        <v>748</v>
      </c>
      <c r="C760" s="16">
        <v>23102110</v>
      </c>
      <c r="D760" s="20" t="s">
        <v>2812</v>
      </c>
      <c r="E760" s="20" t="s">
        <v>2813</v>
      </c>
      <c r="F760" s="20" t="s">
        <v>2814</v>
      </c>
      <c r="G760" s="17" t="s">
        <v>93</v>
      </c>
      <c r="H760" s="16">
        <v>788</v>
      </c>
      <c r="I760" s="16">
        <v>1050</v>
      </c>
      <c r="J760" s="16">
        <v>75.05</v>
      </c>
      <c r="K760" s="16">
        <v>15.01</v>
      </c>
      <c r="L760" s="16">
        <v>817</v>
      </c>
      <c r="M760" s="16">
        <v>1100</v>
      </c>
      <c r="N760" s="16">
        <v>74.27</v>
      </c>
      <c r="O760" s="16">
        <v>14.85</v>
      </c>
      <c r="P760" s="16">
        <v>3353</v>
      </c>
      <c r="Q760" s="16">
        <v>4200</v>
      </c>
      <c r="R760" s="16">
        <v>79.83</v>
      </c>
      <c r="S760" s="16">
        <v>15.97</v>
      </c>
      <c r="T760" s="16">
        <v>3353</v>
      </c>
      <c r="U760" s="16">
        <v>4200</v>
      </c>
      <c r="V760" s="16">
        <v>79.83</v>
      </c>
      <c r="W760" s="16">
        <v>15.97</v>
      </c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8">
        <v>54</v>
      </c>
      <c r="AO760" s="26">
        <f t="shared" si="22"/>
        <v>61.8</v>
      </c>
      <c r="AP760" s="26">
        <f t="shared" si="23"/>
        <v>115.8</v>
      </c>
      <c r="AQ760" s="19">
        <v>34403</v>
      </c>
      <c r="AR760" s="20" t="s">
        <v>2815</v>
      </c>
      <c r="AS760" s="17">
        <v>3453242951</v>
      </c>
    </row>
    <row r="761" spans="2:45" ht="34.5" customHeight="1">
      <c r="B761" s="16">
        <v>749</v>
      </c>
      <c r="C761" s="16">
        <v>23100845</v>
      </c>
      <c r="D761" s="20" t="s">
        <v>2816</v>
      </c>
      <c r="E761" s="20" t="s">
        <v>2817</v>
      </c>
      <c r="F761" s="20" t="s">
        <v>2818</v>
      </c>
      <c r="G761" s="17" t="s">
        <v>93</v>
      </c>
      <c r="H761" s="16">
        <v>855</v>
      </c>
      <c r="I761" s="16">
        <v>1100</v>
      </c>
      <c r="J761" s="16">
        <v>77.73</v>
      </c>
      <c r="K761" s="16">
        <v>15.55</v>
      </c>
      <c r="L761" s="16">
        <v>770</v>
      </c>
      <c r="M761" s="16">
        <v>1100</v>
      </c>
      <c r="N761" s="16">
        <v>70</v>
      </c>
      <c r="O761" s="16">
        <v>14</v>
      </c>
      <c r="P761" s="16">
        <v>3700</v>
      </c>
      <c r="Q761" s="16">
        <v>4200</v>
      </c>
      <c r="R761" s="16">
        <v>88.1</v>
      </c>
      <c r="S761" s="16">
        <v>17.62</v>
      </c>
      <c r="T761" s="16">
        <v>3700</v>
      </c>
      <c r="U761" s="16">
        <v>4200</v>
      </c>
      <c r="V761" s="16">
        <v>88.1</v>
      </c>
      <c r="W761" s="16">
        <v>17.62</v>
      </c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8">
        <v>51</v>
      </c>
      <c r="AO761" s="26">
        <f t="shared" si="22"/>
        <v>64.79</v>
      </c>
      <c r="AP761" s="26">
        <f t="shared" si="23"/>
        <v>115.79</v>
      </c>
      <c r="AQ761" s="19">
        <v>36200</v>
      </c>
      <c r="AR761" s="20" t="s">
        <v>2819</v>
      </c>
      <c r="AS761" s="17">
        <v>3101923924</v>
      </c>
    </row>
    <row r="762" spans="2:45" ht="34.5" customHeight="1">
      <c r="B762" s="16">
        <v>750</v>
      </c>
      <c r="C762" s="16">
        <v>23101319</v>
      </c>
      <c r="D762" s="20" t="s">
        <v>111</v>
      </c>
      <c r="E762" s="20" t="s">
        <v>2820</v>
      </c>
      <c r="F762" s="20" t="s">
        <v>2821</v>
      </c>
      <c r="G762" s="17" t="s">
        <v>93</v>
      </c>
      <c r="H762" s="16">
        <v>813</v>
      </c>
      <c r="I762" s="16">
        <v>1050</v>
      </c>
      <c r="J762" s="16">
        <v>77.43</v>
      </c>
      <c r="K762" s="16">
        <v>15.49</v>
      </c>
      <c r="L762" s="16">
        <v>815</v>
      </c>
      <c r="M762" s="16">
        <v>1100</v>
      </c>
      <c r="N762" s="16">
        <v>74.09</v>
      </c>
      <c r="O762" s="16">
        <v>14.82</v>
      </c>
      <c r="P762" s="16">
        <v>3.1</v>
      </c>
      <c r="Q762" s="16">
        <v>4</v>
      </c>
      <c r="R762" s="16">
        <v>76.11</v>
      </c>
      <c r="S762" s="16">
        <v>15.22</v>
      </c>
      <c r="T762" s="16">
        <v>3.1</v>
      </c>
      <c r="U762" s="16">
        <v>4</v>
      </c>
      <c r="V762" s="16">
        <v>76.11</v>
      </c>
      <c r="W762" s="16">
        <v>15.22</v>
      </c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8">
        <v>55</v>
      </c>
      <c r="AO762" s="26">
        <f t="shared" si="22"/>
        <v>60.75</v>
      </c>
      <c r="AP762" s="26">
        <f t="shared" si="23"/>
        <v>115.75</v>
      </c>
      <c r="AQ762" s="19">
        <v>35015</v>
      </c>
      <c r="AR762" s="20" t="s">
        <v>1643</v>
      </c>
      <c r="AS762" s="17">
        <v>3481957876</v>
      </c>
    </row>
    <row r="763" spans="2:45" ht="34.5" customHeight="1">
      <c r="B763" s="16">
        <v>751</v>
      </c>
      <c r="C763" s="16">
        <v>23102309</v>
      </c>
      <c r="D763" s="20" t="s">
        <v>2822</v>
      </c>
      <c r="E763" s="20" t="s">
        <v>685</v>
      </c>
      <c r="F763" s="20" t="s">
        <v>2823</v>
      </c>
      <c r="G763" s="17" t="s">
        <v>93</v>
      </c>
      <c r="H763" s="16">
        <v>821</v>
      </c>
      <c r="I763" s="16">
        <v>1050</v>
      </c>
      <c r="J763" s="16">
        <v>78.19</v>
      </c>
      <c r="K763" s="16">
        <v>15.64</v>
      </c>
      <c r="L763" s="16">
        <v>803</v>
      </c>
      <c r="M763" s="16">
        <v>1100</v>
      </c>
      <c r="N763" s="16">
        <v>73</v>
      </c>
      <c r="O763" s="16">
        <v>14.6</v>
      </c>
      <c r="P763" s="16">
        <v>3224</v>
      </c>
      <c r="Q763" s="16">
        <v>4100</v>
      </c>
      <c r="R763" s="16">
        <v>78.63</v>
      </c>
      <c r="S763" s="16">
        <v>15.73</v>
      </c>
      <c r="T763" s="16">
        <v>3224</v>
      </c>
      <c r="U763" s="16">
        <v>4100</v>
      </c>
      <c r="V763" s="16">
        <v>78.63</v>
      </c>
      <c r="W763" s="16">
        <v>15.73</v>
      </c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8">
        <v>54</v>
      </c>
      <c r="AO763" s="26">
        <f t="shared" si="22"/>
        <v>61.7</v>
      </c>
      <c r="AP763" s="26">
        <f t="shared" si="23"/>
        <v>115.7</v>
      </c>
      <c r="AQ763" s="19">
        <v>35156</v>
      </c>
      <c r="AR763" s="20" t="s">
        <v>2824</v>
      </c>
      <c r="AS763" s="17">
        <v>3419555683</v>
      </c>
    </row>
    <row r="764" spans="2:45" ht="34.5" customHeight="1">
      <c r="B764" s="16">
        <v>752</v>
      </c>
      <c r="C764" s="16">
        <v>23102249</v>
      </c>
      <c r="D764" s="20" t="s">
        <v>2825</v>
      </c>
      <c r="E764" s="20" t="s">
        <v>2826</v>
      </c>
      <c r="F764" s="20" t="s">
        <v>2827</v>
      </c>
      <c r="G764" s="17" t="s">
        <v>93</v>
      </c>
      <c r="H764" s="16">
        <v>776</v>
      </c>
      <c r="I764" s="16">
        <v>1050</v>
      </c>
      <c r="J764" s="16">
        <v>73.9</v>
      </c>
      <c r="K764" s="16">
        <v>14.78</v>
      </c>
      <c r="L764" s="16">
        <v>748</v>
      </c>
      <c r="M764" s="16">
        <v>1100</v>
      </c>
      <c r="N764" s="16">
        <v>68</v>
      </c>
      <c r="O764" s="16">
        <v>13.6</v>
      </c>
      <c r="P764" s="16">
        <v>340</v>
      </c>
      <c r="Q764" s="16">
        <v>550</v>
      </c>
      <c r="R764" s="16">
        <v>61.82</v>
      </c>
      <c r="S764" s="16">
        <v>12.36</v>
      </c>
      <c r="T764" s="16">
        <v>1287</v>
      </c>
      <c r="U764" s="16">
        <v>1900</v>
      </c>
      <c r="V764" s="16">
        <v>67.74</v>
      </c>
      <c r="W764" s="16">
        <v>13.55</v>
      </c>
      <c r="X764" s="16">
        <v>2.71</v>
      </c>
      <c r="Y764" s="16">
        <v>4</v>
      </c>
      <c r="Z764" s="16">
        <v>65.68</v>
      </c>
      <c r="AA764" s="16">
        <v>3.28</v>
      </c>
      <c r="AB764" s="16"/>
      <c r="AC764" s="16"/>
      <c r="AD764" s="16"/>
      <c r="AE764" s="16"/>
      <c r="AF764" s="16">
        <v>552</v>
      </c>
      <c r="AG764" s="16">
        <v>900</v>
      </c>
      <c r="AH764" s="16">
        <v>61.33</v>
      </c>
      <c r="AI764" s="16">
        <v>3.07</v>
      </c>
      <c r="AJ764" s="16"/>
      <c r="AK764" s="16"/>
      <c r="AL764" s="16"/>
      <c r="AM764" s="16"/>
      <c r="AN764" s="18">
        <v>55</v>
      </c>
      <c r="AO764" s="26">
        <f t="shared" si="22"/>
        <v>60.63999999999999</v>
      </c>
      <c r="AP764" s="26">
        <f t="shared" si="23"/>
        <v>115.63999999999999</v>
      </c>
      <c r="AQ764" s="19">
        <v>33086</v>
      </c>
      <c r="AR764" s="20" t="s">
        <v>2828</v>
      </c>
      <c r="AS764" s="17">
        <v>3454821451</v>
      </c>
    </row>
    <row r="765" spans="2:45" ht="34.5" customHeight="1">
      <c r="B765" s="16">
        <v>753</v>
      </c>
      <c r="C765" s="16">
        <v>23101353</v>
      </c>
      <c r="D765" s="20" t="s">
        <v>2829</v>
      </c>
      <c r="E765" s="20" t="s">
        <v>351</v>
      </c>
      <c r="F765" s="20" t="s">
        <v>2830</v>
      </c>
      <c r="G765" s="17" t="s">
        <v>93</v>
      </c>
      <c r="H765" s="16">
        <v>728</v>
      </c>
      <c r="I765" s="16">
        <v>1050</v>
      </c>
      <c r="J765" s="16">
        <v>69.33</v>
      </c>
      <c r="K765" s="16">
        <v>13.87</v>
      </c>
      <c r="L765" s="16">
        <v>634</v>
      </c>
      <c r="M765" s="16">
        <v>1100</v>
      </c>
      <c r="N765" s="16">
        <v>57.64</v>
      </c>
      <c r="O765" s="16">
        <v>11.53</v>
      </c>
      <c r="P765" s="16">
        <v>2380</v>
      </c>
      <c r="Q765" s="16">
        <v>3750</v>
      </c>
      <c r="R765" s="16">
        <v>63.47</v>
      </c>
      <c r="S765" s="16">
        <v>12.69</v>
      </c>
      <c r="T765" s="16">
        <v>2380</v>
      </c>
      <c r="U765" s="16">
        <v>3750</v>
      </c>
      <c r="V765" s="16">
        <v>63.47</v>
      </c>
      <c r="W765" s="16">
        <v>12.69</v>
      </c>
      <c r="X765" s="16"/>
      <c r="Y765" s="16"/>
      <c r="Z765" s="16"/>
      <c r="AA765" s="16"/>
      <c r="AB765" s="16"/>
      <c r="AC765" s="16"/>
      <c r="AD765" s="16"/>
      <c r="AE765" s="16"/>
      <c r="AF765" s="16">
        <v>537</v>
      </c>
      <c r="AG765" s="16">
        <v>1000</v>
      </c>
      <c r="AH765" s="16">
        <v>53.7</v>
      </c>
      <c r="AI765" s="16">
        <v>2.69</v>
      </c>
      <c r="AJ765" s="16">
        <v>759</v>
      </c>
      <c r="AK765" s="16">
        <v>1200</v>
      </c>
      <c r="AL765" s="16">
        <v>63.25</v>
      </c>
      <c r="AM765" s="16">
        <v>3.16</v>
      </c>
      <c r="AN765" s="18">
        <v>59</v>
      </c>
      <c r="AO765" s="26">
        <f t="shared" si="22"/>
        <v>56.629999999999995</v>
      </c>
      <c r="AP765" s="26">
        <f t="shared" si="23"/>
        <v>115.63</v>
      </c>
      <c r="AQ765" s="19">
        <v>32145</v>
      </c>
      <c r="AR765" s="20" t="s">
        <v>2831</v>
      </c>
      <c r="AS765" s="17">
        <v>3469427720</v>
      </c>
    </row>
    <row r="766" spans="2:45" ht="34.5" customHeight="1">
      <c r="B766" s="16">
        <v>754</v>
      </c>
      <c r="C766" s="16">
        <v>23102181</v>
      </c>
      <c r="D766" s="20" t="s">
        <v>2832</v>
      </c>
      <c r="E766" s="20" t="s">
        <v>2833</v>
      </c>
      <c r="F766" s="20" t="s">
        <v>2834</v>
      </c>
      <c r="G766" s="17" t="s">
        <v>93</v>
      </c>
      <c r="H766" s="16">
        <v>553</v>
      </c>
      <c r="I766" s="16">
        <v>850</v>
      </c>
      <c r="J766" s="16">
        <v>65.06</v>
      </c>
      <c r="K766" s="16">
        <v>13.01</v>
      </c>
      <c r="L766" s="16">
        <v>544</v>
      </c>
      <c r="M766" s="16">
        <v>1100</v>
      </c>
      <c r="N766" s="16">
        <v>49.45</v>
      </c>
      <c r="O766" s="16">
        <v>9.89</v>
      </c>
      <c r="P766" s="16">
        <v>312</v>
      </c>
      <c r="Q766" s="16">
        <v>550</v>
      </c>
      <c r="R766" s="16">
        <v>56.73</v>
      </c>
      <c r="S766" s="16">
        <v>11.35</v>
      </c>
      <c r="T766" s="16">
        <v>1675</v>
      </c>
      <c r="U766" s="16">
        <v>2700</v>
      </c>
      <c r="V766" s="16">
        <v>62.04</v>
      </c>
      <c r="W766" s="16">
        <v>12.41</v>
      </c>
      <c r="X766" s="16">
        <v>3.53</v>
      </c>
      <c r="Y766" s="16">
        <v>4</v>
      </c>
      <c r="Z766" s="16">
        <v>87.57</v>
      </c>
      <c r="AA766" s="16">
        <v>4.38</v>
      </c>
      <c r="AB766" s="16">
        <v>3.5</v>
      </c>
      <c r="AC766" s="16">
        <v>4</v>
      </c>
      <c r="AD766" s="16">
        <v>86.76</v>
      </c>
      <c r="AE766" s="16">
        <v>4.34</v>
      </c>
      <c r="AF766" s="16">
        <v>578</v>
      </c>
      <c r="AG766" s="16">
        <v>900</v>
      </c>
      <c r="AH766" s="16">
        <v>64.22</v>
      </c>
      <c r="AI766" s="16">
        <v>3.21</v>
      </c>
      <c r="AJ766" s="16"/>
      <c r="AK766" s="16"/>
      <c r="AL766" s="16"/>
      <c r="AM766" s="16"/>
      <c r="AN766" s="18">
        <v>57</v>
      </c>
      <c r="AO766" s="26">
        <f t="shared" si="22"/>
        <v>58.589999999999996</v>
      </c>
      <c r="AP766" s="26">
        <f t="shared" si="23"/>
        <v>115.59</v>
      </c>
      <c r="AQ766" s="19">
        <v>30407</v>
      </c>
      <c r="AR766" s="20" t="s">
        <v>2835</v>
      </c>
      <c r="AS766" s="17">
        <v>3469665919</v>
      </c>
    </row>
    <row r="767" spans="2:45" ht="34.5" customHeight="1">
      <c r="B767" s="16">
        <v>755</v>
      </c>
      <c r="C767" s="16">
        <v>23101384</v>
      </c>
      <c r="D767" s="20" t="s">
        <v>1458</v>
      </c>
      <c r="E767" s="20" t="s">
        <v>517</v>
      </c>
      <c r="F767" s="20" t="s">
        <v>2836</v>
      </c>
      <c r="G767" s="17" t="s">
        <v>93</v>
      </c>
      <c r="H767" s="16">
        <v>917</v>
      </c>
      <c r="I767" s="16">
        <v>1050</v>
      </c>
      <c r="J767" s="16">
        <v>87.33</v>
      </c>
      <c r="K767" s="16">
        <v>17.47</v>
      </c>
      <c r="L767" s="16">
        <v>916</v>
      </c>
      <c r="M767" s="16">
        <v>1100</v>
      </c>
      <c r="N767" s="16">
        <v>83.27</v>
      </c>
      <c r="O767" s="16">
        <v>16.65</v>
      </c>
      <c r="P767" s="16">
        <v>2873</v>
      </c>
      <c r="Q767" s="16">
        <v>4700</v>
      </c>
      <c r="R767" s="16">
        <v>61.13</v>
      </c>
      <c r="S767" s="16">
        <v>12.23</v>
      </c>
      <c r="T767" s="16">
        <v>2873</v>
      </c>
      <c r="U767" s="16">
        <v>4700</v>
      </c>
      <c r="V767" s="16">
        <v>61.13</v>
      </c>
      <c r="W767" s="16">
        <v>12.23</v>
      </c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8">
        <v>57</v>
      </c>
      <c r="AO767" s="26">
        <f t="shared" si="22"/>
        <v>58.58</v>
      </c>
      <c r="AP767" s="26">
        <f t="shared" si="23"/>
        <v>115.58</v>
      </c>
      <c r="AQ767" s="19">
        <v>34386</v>
      </c>
      <c r="AR767" s="20" t="s">
        <v>2837</v>
      </c>
      <c r="AS767" s="17">
        <v>3336490870</v>
      </c>
    </row>
    <row r="768" spans="2:45" ht="34.5" customHeight="1">
      <c r="B768" s="16">
        <v>756</v>
      </c>
      <c r="C768" s="16">
        <v>23100721</v>
      </c>
      <c r="D768" s="20" t="s">
        <v>2838</v>
      </c>
      <c r="E768" s="20" t="s">
        <v>2839</v>
      </c>
      <c r="F768" s="20" t="s">
        <v>2840</v>
      </c>
      <c r="G768" s="17" t="s">
        <v>93</v>
      </c>
      <c r="H768" s="16">
        <v>852</v>
      </c>
      <c r="I768" s="16">
        <v>1050</v>
      </c>
      <c r="J768" s="16">
        <v>81.14</v>
      </c>
      <c r="K768" s="16">
        <v>16.23</v>
      </c>
      <c r="L768" s="16">
        <v>718</v>
      </c>
      <c r="M768" s="16">
        <v>1100</v>
      </c>
      <c r="N768" s="16">
        <v>65.27</v>
      </c>
      <c r="O768" s="16">
        <v>13.05</v>
      </c>
      <c r="P768" s="16">
        <v>3113</v>
      </c>
      <c r="Q768" s="16">
        <v>4400</v>
      </c>
      <c r="R768" s="16">
        <v>70.75</v>
      </c>
      <c r="S768" s="16">
        <v>14.15</v>
      </c>
      <c r="T768" s="16">
        <v>3113</v>
      </c>
      <c r="U768" s="16">
        <v>4400</v>
      </c>
      <c r="V768" s="16">
        <v>70.75</v>
      </c>
      <c r="W768" s="16">
        <v>14.15</v>
      </c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8">
        <v>58</v>
      </c>
      <c r="AO768" s="26">
        <f t="shared" si="22"/>
        <v>57.58</v>
      </c>
      <c r="AP768" s="26">
        <f t="shared" si="23"/>
        <v>115.58</v>
      </c>
      <c r="AQ768" s="19">
        <v>33997</v>
      </c>
      <c r="AR768" s="20" t="s">
        <v>2841</v>
      </c>
      <c r="AS768" s="17">
        <v>3429016600</v>
      </c>
    </row>
    <row r="769" spans="2:45" ht="34.5" customHeight="1">
      <c r="B769" s="16">
        <v>757</v>
      </c>
      <c r="C769" s="16">
        <v>23102466</v>
      </c>
      <c r="D769" s="20" t="s">
        <v>2842</v>
      </c>
      <c r="E769" s="20" t="s">
        <v>2843</v>
      </c>
      <c r="F769" s="20" t="s">
        <v>2844</v>
      </c>
      <c r="G769" s="17" t="s">
        <v>93</v>
      </c>
      <c r="H769" s="16">
        <v>639</v>
      </c>
      <c r="I769" s="16">
        <v>850</v>
      </c>
      <c r="J769" s="16">
        <v>75.18</v>
      </c>
      <c r="K769" s="16">
        <v>15.04</v>
      </c>
      <c r="L769" s="16">
        <v>659</v>
      </c>
      <c r="M769" s="16">
        <v>1100</v>
      </c>
      <c r="N769" s="16">
        <v>59.91</v>
      </c>
      <c r="O769" s="16">
        <v>11.98</v>
      </c>
      <c r="P769" s="16">
        <v>313</v>
      </c>
      <c r="Q769" s="16">
        <v>550</v>
      </c>
      <c r="R769" s="16">
        <v>56.91</v>
      </c>
      <c r="S769" s="16">
        <v>11.38</v>
      </c>
      <c r="T769" s="16">
        <v>1224</v>
      </c>
      <c r="U769" s="16">
        <v>2000</v>
      </c>
      <c r="V769" s="16">
        <v>61.2</v>
      </c>
      <c r="W769" s="16">
        <v>12.24</v>
      </c>
      <c r="X769" s="16"/>
      <c r="Y769" s="16"/>
      <c r="Z769" s="16"/>
      <c r="AA769" s="16"/>
      <c r="AB769" s="16"/>
      <c r="AC769" s="16"/>
      <c r="AD769" s="16"/>
      <c r="AE769" s="16"/>
      <c r="AF769" s="16">
        <v>638</v>
      </c>
      <c r="AG769" s="16">
        <v>1100</v>
      </c>
      <c r="AH769" s="16">
        <v>58</v>
      </c>
      <c r="AI769" s="16">
        <v>2.9</v>
      </c>
      <c r="AJ769" s="16"/>
      <c r="AK769" s="16"/>
      <c r="AL769" s="16"/>
      <c r="AM769" s="16"/>
      <c r="AN769" s="18">
        <v>62</v>
      </c>
      <c r="AO769" s="26">
        <f t="shared" si="22"/>
        <v>53.54</v>
      </c>
      <c r="AP769" s="26">
        <f t="shared" si="23"/>
        <v>115.53999999999999</v>
      </c>
      <c r="AQ769" s="19">
        <v>27949</v>
      </c>
      <c r="AR769" s="20" t="s">
        <v>2845</v>
      </c>
      <c r="AS769" s="17">
        <v>3409250799</v>
      </c>
    </row>
    <row r="770" spans="2:45" ht="34.5" customHeight="1">
      <c r="B770" s="16">
        <v>758</v>
      </c>
      <c r="C770" s="16">
        <v>23102513</v>
      </c>
      <c r="D770" s="20" t="s">
        <v>947</v>
      </c>
      <c r="E770" s="20" t="s">
        <v>2846</v>
      </c>
      <c r="F770" s="20" t="s">
        <v>2847</v>
      </c>
      <c r="G770" s="17" t="s">
        <v>93</v>
      </c>
      <c r="H770" s="16">
        <v>719</v>
      </c>
      <c r="I770" s="16">
        <v>1050</v>
      </c>
      <c r="J770" s="16">
        <v>68.48</v>
      </c>
      <c r="K770" s="16">
        <v>13.7</v>
      </c>
      <c r="L770" s="16">
        <v>779</v>
      </c>
      <c r="M770" s="16">
        <v>1100</v>
      </c>
      <c r="N770" s="16">
        <v>70.82</v>
      </c>
      <c r="O770" s="16">
        <v>14.16</v>
      </c>
      <c r="P770" s="16">
        <v>3136</v>
      </c>
      <c r="Q770" s="16">
        <v>4550</v>
      </c>
      <c r="R770" s="16">
        <v>68.92</v>
      </c>
      <c r="S770" s="16">
        <v>13.78</v>
      </c>
      <c r="T770" s="16">
        <v>3136</v>
      </c>
      <c r="U770" s="16">
        <v>4550</v>
      </c>
      <c r="V770" s="16">
        <v>68.92</v>
      </c>
      <c r="W770" s="16">
        <v>13.78</v>
      </c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8">
        <v>60</v>
      </c>
      <c r="AO770" s="26">
        <f t="shared" si="22"/>
        <v>55.42</v>
      </c>
      <c r="AP770" s="26">
        <f t="shared" si="23"/>
        <v>115.42</v>
      </c>
      <c r="AQ770" s="19">
        <v>35041</v>
      </c>
      <c r="AR770" s="20" t="s">
        <v>2848</v>
      </c>
      <c r="AS770" s="17">
        <v>3438987445</v>
      </c>
    </row>
    <row r="771" spans="2:45" ht="34.5" customHeight="1">
      <c r="B771" s="16">
        <v>759</v>
      </c>
      <c r="C771" s="16">
        <v>23102069</v>
      </c>
      <c r="D771" s="20" t="s">
        <v>2849</v>
      </c>
      <c r="E771" s="20" t="s">
        <v>2850</v>
      </c>
      <c r="F771" s="20" t="s">
        <v>2851</v>
      </c>
      <c r="G771" s="17" t="s">
        <v>93</v>
      </c>
      <c r="H771" s="16">
        <v>668</v>
      </c>
      <c r="I771" s="16">
        <v>900</v>
      </c>
      <c r="J771" s="16">
        <v>74.22</v>
      </c>
      <c r="K771" s="16">
        <v>14.84</v>
      </c>
      <c r="L771" s="16">
        <v>690</v>
      </c>
      <c r="M771" s="16">
        <v>1100</v>
      </c>
      <c r="N771" s="16">
        <v>62.73</v>
      </c>
      <c r="O771" s="16">
        <v>12.55</v>
      </c>
      <c r="P771" s="16">
        <v>3.7</v>
      </c>
      <c r="Q771" s="16">
        <v>4</v>
      </c>
      <c r="R771" s="16">
        <v>91.89</v>
      </c>
      <c r="S771" s="16">
        <v>18.38</v>
      </c>
      <c r="T771" s="16">
        <v>3.7</v>
      </c>
      <c r="U771" s="16">
        <v>4</v>
      </c>
      <c r="V771" s="16">
        <v>91.89</v>
      </c>
      <c r="W771" s="16">
        <v>18.38</v>
      </c>
      <c r="X771" s="16">
        <v>1452</v>
      </c>
      <c r="Y771" s="16">
        <v>1700</v>
      </c>
      <c r="Z771" s="16">
        <v>85.41</v>
      </c>
      <c r="AA771" s="16">
        <v>4.27</v>
      </c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8">
        <v>47</v>
      </c>
      <c r="AO771" s="26">
        <f t="shared" si="22"/>
        <v>68.41999999999999</v>
      </c>
      <c r="AP771" s="26">
        <f t="shared" si="23"/>
        <v>115.41999999999999</v>
      </c>
      <c r="AQ771" s="19">
        <v>34476</v>
      </c>
      <c r="AR771" s="20" t="s">
        <v>2852</v>
      </c>
      <c r="AS771" s="17">
        <v>3449889544</v>
      </c>
    </row>
    <row r="772" spans="2:45" ht="34.5" customHeight="1">
      <c r="B772" s="16">
        <v>760</v>
      </c>
      <c r="C772" s="16">
        <v>23101335</v>
      </c>
      <c r="D772" s="20" t="s">
        <v>2853</v>
      </c>
      <c r="E772" s="20" t="s">
        <v>2854</v>
      </c>
      <c r="F772" s="20" t="s">
        <v>2855</v>
      </c>
      <c r="G772" s="17" t="s">
        <v>93</v>
      </c>
      <c r="H772" s="16">
        <v>807</v>
      </c>
      <c r="I772" s="16">
        <v>1050</v>
      </c>
      <c r="J772" s="16">
        <v>76.86</v>
      </c>
      <c r="K772" s="16">
        <v>15.37</v>
      </c>
      <c r="L772" s="16">
        <v>696</v>
      </c>
      <c r="M772" s="16">
        <v>1100</v>
      </c>
      <c r="N772" s="16">
        <v>63.27</v>
      </c>
      <c r="O772" s="16">
        <v>12.65</v>
      </c>
      <c r="P772" s="16">
        <v>3</v>
      </c>
      <c r="Q772" s="16">
        <v>4</v>
      </c>
      <c r="R772" s="16">
        <v>73.33</v>
      </c>
      <c r="S772" s="16">
        <v>14.67</v>
      </c>
      <c r="T772" s="16">
        <v>3</v>
      </c>
      <c r="U772" s="16">
        <v>4</v>
      </c>
      <c r="V772" s="16">
        <v>73.33</v>
      </c>
      <c r="W772" s="16">
        <v>14.67</v>
      </c>
      <c r="X772" s="16">
        <v>3.27</v>
      </c>
      <c r="Y772" s="16">
        <v>4</v>
      </c>
      <c r="Z772" s="16">
        <v>80.54</v>
      </c>
      <c r="AA772" s="16">
        <v>4.03</v>
      </c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8">
        <v>54</v>
      </c>
      <c r="AO772" s="26">
        <f t="shared" si="22"/>
        <v>61.39</v>
      </c>
      <c r="AP772" s="26">
        <f t="shared" si="23"/>
        <v>115.39</v>
      </c>
      <c r="AQ772" s="19">
        <v>34680</v>
      </c>
      <c r="AR772" s="20" t="s">
        <v>2856</v>
      </c>
      <c r="AS772" s="17">
        <v>3416521081</v>
      </c>
    </row>
    <row r="773" spans="2:45" ht="34.5" customHeight="1">
      <c r="B773" s="16">
        <v>761</v>
      </c>
      <c r="C773" s="16">
        <v>23101643</v>
      </c>
      <c r="D773" s="20" t="s">
        <v>2360</v>
      </c>
      <c r="E773" s="20" t="s">
        <v>2860</v>
      </c>
      <c r="F773" s="20" t="s">
        <v>2861</v>
      </c>
      <c r="G773" s="17" t="s">
        <v>93</v>
      </c>
      <c r="H773" s="16">
        <v>846</v>
      </c>
      <c r="I773" s="16">
        <v>1050</v>
      </c>
      <c r="J773" s="16">
        <v>80.57</v>
      </c>
      <c r="K773" s="16">
        <v>16.11</v>
      </c>
      <c r="L773" s="16">
        <v>679</v>
      </c>
      <c r="M773" s="16">
        <v>1100</v>
      </c>
      <c r="N773" s="16">
        <v>61.73</v>
      </c>
      <c r="O773" s="16">
        <v>12.35</v>
      </c>
      <c r="P773" s="16">
        <v>2.71</v>
      </c>
      <c r="Q773" s="16">
        <v>4</v>
      </c>
      <c r="R773" s="16">
        <v>65.68</v>
      </c>
      <c r="S773" s="16">
        <v>13.14</v>
      </c>
      <c r="T773" s="16">
        <v>2.71</v>
      </c>
      <c r="U773" s="16">
        <v>4</v>
      </c>
      <c r="V773" s="16">
        <v>65.68</v>
      </c>
      <c r="W773" s="16">
        <v>13.14</v>
      </c>
      <c r="X773" s="16">
        <v>661</v>
      </c>
      <c r="Y773" s="16">
        <v>800</v>
      </c>
      <c r="Z773" s="16">
        <v>82.63</v>
      </c>
      <c r="AA773" s="16">
        <v>4.13</v>
      </c>
      <c r="AB773" s="16"/>
      <c r="AC773" s="16"/>
      <c r="AD773" s="16"/>
      <c r="AE773" s="16"/>
      <c r="AF773" s="16">
        <v>1263</v>
      </c>
      <c r="AG773" s="16">
        <v>1800</v>
      </c>
      <c r="AH773" s="16">
        <v>70.17</v>
      </c>
      <c r="AI773" s="16">
        <v>3.51</v>
      </c>
      <c r="AJ773" s="16"/>
      <c r="AK773" s="16"/>
      <c r="AL773" s="16"/>
      <c r="AM773" s="16"/>
      <c r="AN773" s="18">
        <v>53</v>
      </c>
      <c r="AO773" s="26">
        <f t="shared" si="22"/>
        <v>62.38</v>
      </c>
      <c r="AP773" s="26">
        <f t="shared" si="23"/>
        <v>115.38</v>
      </c>
      <c r="AQ773" s="19">
        <v>31895</v>
      </c>
      <c r="AR773" s="20" t="s">
        <v>2862</v>
      </c>
      <c r="AS773" s="17">
        <v>3475777930</v>
      </c>
    </row>
    <row r="774" spans="2:45" ht="34.5" customHeight="1">
      <c r="B774" s="16">
        <v>762</v>
      </c>
      <c r="C774" s="16">
        <v>23101352</v>
      </c>
      <c r="D774" s="20" t="s">
        <v>2857</v>
      </c>
      <c r="E774" s="20" t="s">
        <v>399</v>
      </c>
      <c r="F774" s="20" t="s">
        <v>2858</v>
      </c>
      <c r="G774" s="17" t="s">
        <v>93</v>
      </c>
      <c r="H774" s="16">
        <v>523</v>
      </c>
      <c r="I774" s="16">
        <v>900</v>
      </c>
      <c r="J774" s="16">
        <v>58.11</v>
      </c>
      <c r="K774" s="16">
        <v>11.62</v>
      </c>
      <c r="L774" s="16">
        <v>547</v>
      </c>
      <c r="M774" s="16">
        <v>1100</v>
      </c>
      <c r="N774" s="16">
        <v>49.73</v>
      </c>
      <c r="O774" s="16">
        <v>9.95</v>
      </c>
      <c r="P774" s="16">
        <v>340</v>
      </c>
      <c r="Q774" s="16">
        <v>550</v>
      </c>
      <c r="R774" s="16">
        <v>61.82</v>
      </c>
      <c r="S774" s="16">
        <v>12.36</v>
      </c>
      <c r="T774" s="16">
        <v>1794</v>
      </c>
      <c r="U774" s="16">
        <v>2100</v>
      </c>
      <c r="V774" s="16">
        <v>85.43</v>
      </c>
      <c r="W774" s="16">
        <v>17.09</v>
      </c>
      <c r="X774" s="16"/>
      <c r="Y774" s="16"/>
      <c r="Z774" s="16"/>
      <c r="AA774" s="16"/>
      <c r="AB774" s="16"/>
      <c r="AC774" s="16"/>
      <c r="AD774" s="16"/>
      <c r="AE774" s="16"/>
      <c r="AF774" s="16">
        <v>581</v>
      </c>
      <c r="AG774" s="16">
        <v>900</v>
      </c>
      <c r="AH774" s="16">
        <v>64.56</v>
      </c>
      <c r="AI774" s="16">
        <v>3.23</v>
      </c>
      <c r="AJ774" s="16">
        <v>752</v>
      </c>
      <c r="AK774" s="16">
        <v>1200</v>
      </c>
      <c r="AL774" s="16">
        <v>62.67</v>
      </c>
      <c r="AM774" s="16">
        <v>3.13</v>
      </c>
      <c r="AN774" s="18">
        <v>58</v>
      </c>
      <c r="AO774" s="26">
        <f t="shared" si="22"/>
        <v>57.379999999999995</v>
      </c>
      <c r="AP774" s="26">
        <f t="shared" si="23"/>
        <v>115.38</v>
      </c>
      <c r="AQ774" s="19">
        <v>33950</v>
      </c>
      <c r="AR774" s="20" t="s">
        <v>2859</v>
      </c>
      <c r="AS774" s="17">
        <v>3439404319</v>
      </c>
    </row>
    <row r="775" spans="2:45" ht="34.5" customHeight="1">
      <c r="B775" s="16">
        <v>763</v>
      </c>
      <c r="C775" s="16">
        <v>23101495</v>
      </c>
      <c r="D775" s="20" t="s">
        <v>2863</v>
      </c>
      <c r="E775" s="20" t="s">
        <v>2820</v>
      </c>
      <c r="F775" s="20" t="s">
        <v>2864</v>
      </c>
      <c r="G775" s="17" t="s">
        <v>93</v>
      </c>
      <c r="H775" s="16">
        <v>838</v>
      </c>
      <c r="I775" s="16">
        <v>1050</v>
      </c>
      <c r="J775" s="16">
        <v>79.81</v>
      </c>
      <c r="K775" s="16">
        <v>15.96</v>
      </c>
      <c r="L775" s="16">
        <v>846</v>
      </c>
      <c r="M775" s="16">
        <v>1100</v>
      </c>
      <c r="N775" s="16">
        <v>76.91</v>
      </c>
      <c r="O775" s="16">
        <v>15.38</v>
      </c>
      <c r="P775" s="16">
        <v>9070</v>
      </c>
      <c r="Q775" s="16">
        <v>13700</v>
      </c>
      <c r="R775" s="16">
        <v>66.2</v>
      </c>
      <c r="S775" s="16">
        <v>13.24</v>
      </c>
      <c r="T775" s="16">
        <v>9070</v>
      </c>
      <c r="U775" s="16">
        <v>13700</v>
      </c>
      <c r="V775" s="16">
        <v>66.2</v>
      </c>
      <c r="W775" s="16">
        <v>13.24</v>
      </c>
      <c r="X775" s="16">
        <v>595</v>
      </c>
      <c r="Y775" s="16">
        <v>840</v>
      </c>
      <c r="Z775" s="16">
        <v>70.83</v>
      </c>
      <c r="AA775" s="16">
        <v>3.54</v>
      </c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8">
        <v>54</v>
      </c>
      <c r="AO775" s="26">
        <f t="shared" si="22"/>
        <v>61.36000000000001</v>
      </c>
      <c r="AP775" s="26">
        <f t="shared" si="23"/>
        <v>115.36000000000001</v>
      </c>
      <c r="AQ775" s="19">
        <v>33941</v>
      </c>
      <c r="AR775" s="20" t="s">
        <v>2865</v>
      </c>
      <c r="AS775" s="17">
        <v>3454191105</v>
      </c>
    </row>
    <row r="776" spans="2:45" ht="34.5" customHeight="1">
      <c r="B776" s="16">
        <v>764</v>
      </c>
      <c r="C776" s="16">
        <v>23102092</v>
      </c>
      <c r="D776" s="20" t="s">
        <v>649</v>
      </c>
      <c r="E776" s="20" t="s">
        <v>286</v>
      </c>
      <c r="F776" s="20" t="s">
        <v>2866</v>
      </c>
      <c r="G776" s="17" t="s">
        <v>93</v>
      </c>
      <c r="H776" s="16">
        <v>800</v>
      </c>
      <c r="I776" s="16">
        <v>1050</v>
      </c>
      <c r="J776" s="16">
        <v>76.19</v>
      </c>
      <c r="K776" s="16">
        <v>15.24</v>
      </c>
      <c r="L776" s="16">
        <v>878</v>
      </c>
      <c r="M776" s="16">
        <v>1100</v>
      </c>
      <c r="N776" s="16">
        <v>79.82</v>
      </c>
      <c r="O776" s="16">
        <v>15.96</v>
      </c>
      <c r="P776" s="16">
        <v>3537</v>
      </c>
      <c r="Q776" s="16">
        <v>4540</v>
      </c>
      <c r="R776" s="16">
        <v>77.91</v>
      </c>
      <c r="S776" s="16">
        <v>15.58</v>
      </c>
      <c r="T776" s="16">
        <v>3537</v>
      </c>
      <c r="U776" s="16">
        <v>4540</v>
      </c>
      <c r="V776" s="16">
        <v>77.91</v>
      </c>
      <c r="W776" s="16">
        <v>15.58</v>
      </c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8">
        <v>53</v>
      </c>
      <c r="AO776" s="26">
        <f t="shared" si="22"/>
        <v>62.36</v>
      </c>
      <c r="AP776" s="26">
        <f t="shared" si="23"/>
        <v>115.36</v>
      </c>
      <c r="AQ776" s="19">
        <v>34471</v>
      </c>
      <c r="AR776" s="20" t="s">
        <v>2867</v>
      </c>
      <c r="AS776" s="17">
        <v>3439611918</v>
      </c>
    </row>
    <row r="777" spans="2:45" ht="34.5" customHeight="1">
      <c r="B777" s="16">
        <v>765</v>
      </c>
      <c r="C777" s="16">
        <v>23101349</v>
      </c>
      <c r="D777" s="20" t="s">
        <v>2868</v>
      </c>
      <c r="E777" s="20" t="s">
        <v>2869</v>
      </c>
      <c r="F777" s="20" t="s">
        <v>2870</v>
      </c>
      <c r="G777" s="17" t="s">
        <v>93</v>
      </c>
      <c r="H777" s="16">
        <v>776</v>
      </c>
      <c r="I777" s="16">
        <v>1050</v>
      </c>
      <c r="J777" s="16">
        <v>73.9</v>
      </c>
      <c r="K777" s="16">
        <v>14.78</v>
      </c>
      <c r="L777" s="16">
        <v>821</v>
      </c>
      <c r="M777" s="16">
        <v>1100</v>
      </c>
      <c r="N777" s="16">
        <v>74.64</v>
      </c>
      <c r="O777" s="16">
        <v>14.93</v>
      </c>
      <c r="P777" s="16">
        <v>3509</v>
      </c>
      <c r="Q777" s="16">
        <v>4300</v>
      </c>
      <c r="R777" s="16">
        <v>81.6</v>
      </c>
      <c r="S777" s="16">
        <v>16.32</v>
      </c>
      <c r="T777" s="16">
        <v>3509</v>
      </c>
      <c r="U777" s="16">
        <v>4300</v>
      </c>
      <c r="V777" s="16">
        <v>81.6</v>
      </c>
      <c r="W777" s="16">
        <v>16.32</v>
      </c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8">
        <v>53</v>
      </c>
      <c r="AO777" s="26">
        <f t="shared" si="22"/>
        <v>62.35</v>
      </c>
      <c r="AP777" s="26">
        <f t="shared" si="23"/>
        <v>115.35</v>
      </c>
      <c r="AQ777" s="19">
        <v>35109</v>
      </c>
      <c r="AR777" s="20" t="s">
        <v>2871</v>
      </c>
      <c r="AS777" s="17">
        <v>3411900096</v>
      </c>
    </row>
    <row r="778" spans="2:45" ht="34.5" customHeight="1">
      <c r="B778" s="16">
        <v>766</v>
      </c>
      <c r="C778" s="16">
        <v>23101346</v>
      </c>
      <c r="D778" s="20" t="s">
        <v>2872</v>
      </c>
      <c r="E778" s="20" t="s">
        <v>2873</v>
      </c>
      <c r="F778" s="20" t="s">
        <v>2874</v>
      </c>
      <c r="G778" s="17" t="s">
        <v>93</v>
      </c>
      <c r="H778" s="16">
        <v>601</v>
      </c>
      <c r="I778" s="16">
        <v>850</v>
      </c>
      <c r="J778" s="16">
        <v>70.71</v>
      </c>
      <c r="K778" s="16">
        <v>14.14</v>
      </c>
      <c r="L778" s="16">
        <v>700</v>
      </c>
      <c r="M778" s="16">
        <v>1100</v>
      </c>
      <c r="N778" s="16">
        <v>63.64</v>
      </c>
      <c r="O778" s="16">
        <v>12.73</v>
      </c>
      <c r="P778" s="16">
        <v>291</v>
      </c>
      <c r="Q778" s="16">
        <v>550</v>
      </c>
      <c r="R778" s="16">
        <v>52.91</v>
      </c>
      <c r="S778" s="16">
        <v>10.58</v>
      </c>
      <c r="T778" s="16">
        <v>1767</v>
      </c>
      <c r="U778" s="16">
        <v>2200</v>
      </c>
      <c r="V778" s="16">
        <v>80.32</v>
      </c>
      <c r="W778" s="16">
        <v>16.06</v>
      </c>
      <c r="X778" s="16">
        <v>606</v>
      </c>
      <c r="Y778" s="16">
        <v>800</v>
      </c>
      <c r="Z778" s="16">
        <v>75.75</v>
      </c>
      <c r="AA778" s="16">
        <v>3.79</v>
      </c>
      <c r="AB778" s="16"/>
      <c r="AC778" s="16"/>
      <c r="AD778" s="16"/>
      <c r="AE778" s="16"/>
      <c r="AF778" s="16">
        <v>541</v>
      </c>
      <c r="AG778" s="16">
        <v>900</v>
      </c>
      <c r="AH778" s="16">
        <v>60.11</v>
      </c>
      <c r="AI778" s="16">
        <v>3.01</v>
      </c>
      <c r="AJ778" s="16"/>
      <c r="AK778" s="16"/>
      <c r="AL778" s="16"/>
      <c r="AM778" s="16"/>
      <c r="AN778" s="18">
        <v>55</v>
      </c>
      <c r="AO778" s="26">
        <f t="shared" si="22"/>
        <v>60.31</v>
      </c>
      <c r="AP778" s="26">
        <f t="shared" si="23"/>
        <v>115.31</v>
      </c>
      <c r="AQ778" s="19">
        <v>30682</v>
      </c>
      <c r="AR778" s="20" t="s">
        <v>2875</v>
      </c>
      <c r="AS778" s="17">
        <v>3456062905</v>
      </c>
    </row>
    <row r="779" spans="2:45" ht="34.5" customHeight="1">
      <c r="B779" s="16">
        <v>767</v>
      </c>
      <c r="C779" s="16">
        <v>23102311</v>
      </c>
      <c r="D779" s="20" t="s">
        <v>2385</v>
      </c>
      <c r="E779" s="20" t="s">
        <v>2880</v>
      </c>
      <c r="F779" s="20" t="s">
        <v>2881</v>
      </c>
      <c r="G779" s="17" t="s">
        <v>93</v>
      </c>
      <c r="H779" s="16">
        <v>475</v>
      </c>
      <c r="I779" s="16">
        <v>850</v>
      </c>
      <c r="J779" s="16">
        <v>55.88</v>
      </c>
      <c r="K779" s="16">
        <v>11.18</v>
      </c>
      <c r="L779" s="16">
        <v>645</v>
      </c>
      <c r="M779" s="16">
        <v>1100</v>
      </c>
      <c r="N779" s="16">
        <v>58.64</v>
      </c>
      <c r="O779" s="16">
        <v>11.73</v>
      </c>
      <c r="P779" s="16">
        <v>330</v>
      </c>
      <c r="Q779" s="16">
        <v>550</v>
      </c>
      <c r="R779" s="16">
        <v>60</v>
      </c>
      <c r="S779" s="16">
        <v>12</v>
      </c>
      <c r="T779" s="16">
        <v>720</v>
      </c>
      <c r="U779" s="16">
        <v>1200</v>
      </c>
      <c r="V779" s="16">
        <v>60</v>
      </c>
      <c r="W779" s="16">
        <v>12</v>
      </c>
      <c r="X779" s="16">
        <v>732</v>
      </c>
      <c r="Y779" s="16">
        <v>1000</v>
      </c>
      <c r="Z779" s="16">
        <v>73.2</v>
      </c>
      <c r="AA779" s="16">
        <v>3.66</v>
      </c>
      <c r="AB779" s="16"/>
      <c r="AC779" s="16"/>
      <c r="AD779" s="16"/>
      <c r="AE779" s="16"/>
      <c r="AF779" s="16">
        <v>597</v>
      </c>
      <c r="AG779" s="16">
        <v>900</v>
      </c>
      <c r="AH779" s="16">
        <v>66.33</v>
      </c>
      <c r="AI779" s="16">
        <v>3.32</v>
      </c>
      <c r="AJ779" s="16">
        <v>818</v>
      </c>
      <c r="AK779" s="16">
        <v>1200</v>
      </c>
      <c r="AL779" s="16">
        <v>68.17</v>
      </c>
      <c r="AM779" s="16">
        <v>3.41</v>
      </c>
      <c r="AN779" s="18">
        <v>58</v>
      </c>
      <c r="AO779" s="26">
        <f t="shared" si="22"/>
        <v>57.3</v>
      </c>
      <c r="AP779" s="26">
        <f t="shared" si="23"/>
        <v>115.3</v>
      </c>
      <c r="AQ779" s="19">
        <v>32203</v>
      </c>
      <c r="AR779" s="20" t="s">
        <v>2882</v>
      </c>
      <c r="AS779" s="17">
        <v>3451937210</v>
      </c>
    </row>
    <row r="780" spans="2:45" ht="34.5" customHeight="1">
      <c r="B780" s="16">
        <v>768</v>
      </c>
      <c r="C780" s="16">
        <v>23100806</v>
      </c>
      <c r="D780" s="20" t="s">
        <v>2876</v>
      </c>
      <c r="E780" s="20" t="s">
        <v>2877</v>
      </c>
      <c r="F780" s="20" t="s">
        <v>2878</v>
      </c>
      <c r="G780" s="17" t="s">
        <v>93</v>
      </c>
      <c r="H780" s="16">
        <v>683</v>
      </c>
      <c r="I780" s="16">
        <v>1100</v>
      </c>
      <c r="J780" s="16">
        <v>62.09</v>
      </c>
      <c r="K780" s="16">
        <v>12.42</v>
      </c>
      <c r="L780" s="16">
        <v>739</v>
      </c>
      <c r="M780" s="16">
        <v>1100</v>
      </c>
      <c r="N780" s="16">
        <v>67.18</v>
      </c>
      <c r="O780" s="16">
        <v>13.44</v>
      </c>
      <c r="P780" s="16">
        <v>3.1</v>
      </c>
      <c r="Q780" s="16">
        <v>4</v>
      </c>
      <c r="R780" s="16">
        <v>76.11</v>
      </c>
      <c r="S780" s="16">
        <v>15.22</v>
      </c>
      <c r="T780" s="16">
        <v>3.1</v>
      </c>
      <c r="U780" s="16">
        <v>4</v>
      </c>
      <c r="V780" s="16">
        <v>76.11</v>
      </c>
      <c r="W780" s="16">
        <v>15.22</v>
      </c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8">
        <v>59</v>
      </c>
      <c r="AO780" s="26">
        <f t="shared" si="22"/>
        <v>56.3</v>
      </c>
      <c r="AP780" s="26">
        <f t="shared" si="23"/>
        <v>115.3</v>
      </c>
      <c r="AQ780" s="19">
        <v>35100</v>
      </c>
      <c r="AR780" s="20" t="s">
        <v>2879</v>
      </c>
      <c r="AS780" s="17">
        <v>3149017767</v>
      </c>
    </row>
    <row r="781" spans="2:45" ht="34.5" customHeight="1">
      <c r="B781" s="16">
        <v>769</v>
      </c>
      <c r="C781" s="16">
        <v>23102010</v>
      </c>
      <c r="D781" s="20" t="s">
        <v>2883</v>
      </c>
      <c r="E781" s="20" t="s">
        <v>1010</v>
      </c>
      <c r="F781" s="20" t="s">
        <v>2884</v>
      </c>
      <c r="G781" s="17" t="s">
        <v>93</v>
      </c>
      <c r="H781" s="16">
        <v>787</v>
      </c>
      <c r="I781" s="16">
        <v>1050</v>
      </c>
      <c r="J781" s="16">
        <v>74.95</v>
      </c>
      <c r="K781" s="16">
        <v>14.99</v>
      </c>
      <c r="L781" s="16">
        <v>826</v>
      </c>
      <c r="M781" s="16">
        <v>1100</v>
      </c>
      <c r="N781" s="16">
        <v>75.09</v>
      </c>
      <c r="O781" s="16">
        <v>15.02</v>
      </c>
      <c r="P781" s="16">
        <v>3674</v>
      </c>
      <c r="Q781" s="16">
        <v>4700</v>
      </c>
      <c r="R781" s="16">
        <v>78.17</v>
      </c>
      <c r="S781" s="16">
        <v>15.63</v>
      </c>
      <c r="T781" s="16">
        <v>3674</v>
      </c>
      <c r="U781" s="16">
        <v>4700</v>
      </c>
      <c r="V781" s="16">
        <v>78.17</v>
      </c>
      <c r="W781" s="16">
        <v>15.63</v>
      </c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8">
        <v>54</v>
      </c>
      <c r="AO781" s="26">
        <f aca="true" t="shared" si="24" ref="AO781:AO844">SUM(K781+O781+S781+W781+AA781+AE781+AI781+AM781)</f>
        <v>61.27</v>
      </c>
      <c r="AP781" s="26">
        <f aca="true" t="shared" si="25" ref="AP781:AP844">SUM(AN781+AO781)</f>
        <v>115.27000000000001</v>
      </c>
      <c r="AQ781" s="19">
        <v>32730</v>
      </c>
      <c r="AR781" s="20" t="s">
        <v>2885</v>
      </c>
      <c r="AS781" s="17">
        <v>3154152007</v>
      </c>
    </row>
    <row r="782" spans="2:45" ht="34.5" customHeight="1">
      <c r="B782" s="16">
        <v>770</v>
      </c>
      <c r="C782" s="16">
        <v>23101314</v>
      </c>
      <c r="D782" s="20" t="s">
        <v>2886</v>
      </c>
      <c r="E782" s="20" t="s">
        <v>944</v>
      </c>
      <c r="F782" s="20" t="s">
        <v>2887</v>
      </c>
      <c r="G782" s="17" t="s">
        <v>93</v>
      </c>
      <c r="H782" s="16">
        <v>806</v>
      </c>
      <c r="I782" s="16">
        <v>1050</v>
      </c>
      <c r="J782" s="16">
        <v>76.76</v>
      </c>
      <c r="K782" s="16">
        <v>15.35</v>
      </c>
      <c r="L782" s="16">
        <v>870</v>
      </c>
      <c r="M782" s="16">
        <v>1100</v>
      </c>
      <c r="N782" s="16">
        <v>79.09</v>
      </c>
      <c r="O782" s="16">
        <v>15.82</v>
      </c>
      <c r="P782" s="16">
        <v>3.25</v>
      </c>
      <c r="Q782" s="16">
        <v>4</v>
      </c>
      <c r="R782" s="16">
        <v>80</v>
      </c>
      <c r="S782" s="16">
        <v>16</v>
      </c>
      <c r="T782" s="16">
        <v>3.25</v>
      </c>
      <c r="U782" s="16">
        <v>4</v>
      </c>
      <c r="V782" s="16">
        <v>80</v>
      </c>
      <c r="W782" s="16">
        <v>16</v>
      </c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8">
        <v>52</v>
      </c>
      <c r="AO782" s="26">
        <f t="shared" si="24"/>
        <v>63.17</v>
      </c>
      <c r="AP782" s="26">
        <f t="shared" si="25"/>
        <v>115.17</v>
      </c>
      <c r="AQ782" s="19">
        <v>35092</v>
      </c>
      <c r="AR782" s="20" t="s">
        <v>2888</v>
      </c>
      <c r="AS782" s="17">
        <v>3463731373</v>
      </c>
    </row>
    <row r="783" spans="2:45" ht="34.5" customHeight="1">
      <c r="B783" s="16">
        <v>771</v>
      </c>
      <c r="C783" s="16">
        <v>23102214</v>
      </c>
      <c r="D783" s="20" t="s">
        <v>2889</v>
      </c>
      <c r="E783" s="20" t="s">
        <v>2890</v>
      </c>
      <c r="F783" s="20" t="s">
        <v>2891</v>
      </c>
      <c r="G783" s="17" t="s">
        <v>93</v>
      </c>
      <c r="H783" s="16">
        <v>608</v>
      </c>
      <c r="I783" s="16">
        <v>1050</v>
      </c>
      <c r="J783" s="16">
        <v>57.9</v>
      </c>
      <c r="K783" s="16">
        <v>11.58</v>
      </c>
      <c r="L783" s="16">
        <v>624</v>
      </c>
      <c r="M783" s="16">
        <v>1100</v>
      </c>
      <c r="N783" s="16">
        <v>56.73</v>
      </c>
      <c r="O783" s="16">
        <v>11.35</v>
      </c>
      <c r="P783" s="16">
        <v>314</v>
      </c>
      <c r="Q783" s="16">
        <v>550</v>
      </c>
      <c r="R783" s="16">
        <v>57.09</v>
      </c>
      <c r="S783" s="16">
        <v>11.42</v>
      </c>
      <c r="T783" s="16">
        <v>1416</v>
      </c>
      <c r="U783" s="16">
        <v>1900</v>
      </c>
      <c r="V783" s="16">
        <v>74.53</v>
      </c>
      <c r="W783" s="16">
        <v>14.91</v>
      </c>
      <c r="X783" s="16">
        <v>3.62</v>
      </c>
      <c r="Y783" s="16">
        <v>4</v>
      </c>
      <c r="Z783" s="16">
        <v>90</v>
      </c>
      <c r="AA783" s="16">
        <v>4.5</v>
      </c>
      <c r="AB783" s="16"/>
      <c r="AC783" s="16"/>
      <c r="AD783" s="16"/>
      <c r="AE783" s="16"/>
      <c r="AF783" s="16">
        <v>611</v>
      </c>
      <c r="AG783" s="16">
        <v>900</v>
      </c>
      <c r="AH783" s="16">
        <v>67.89</v>
      </c>
      <c r="AI783" s="16">
        <v>3.39</v>
      </c>
      <c r="AJ783" s="16"/>
      <c r="AK783" s="16"/>
      <c r="AL783" s="16"/>
      <c r="AM783" s="16"/>
      <c r="AN783" s="18">
        <v>58</v>
      </c>
      <c r="AO783" s="26">
        <f t="shared" si="24"/>
        <v>57.150000000000006</v>
      </c>
      <c r="AP783" s="26">
        <f t="shared" si="25"/>
        <v>115.15</v>
      </c>
      <c r="AQ783" s="19">
        <v>32236</v>
      </c>
      <c r="AR783" s="20" t="s">
        <v>2892</v>
      </c>
      <c r="AS783" s="17">
        <v>3472813388</v>
      </c>
    </row>
    <row r="784" spans="2:45" ht="34.5" customHeight="1">
      <c r="B784" s="16">
        <v>772</v>
      </c>
      <c r="C784" s="16">
        <v>23101436</v>
      </c>
      <c r="D784" s="20" t="s">
        <v>2893</v>
      </c>
      <c r="E784" s="20" t="s">
        <v>1992</v>
      </c>
      <c r="F784" s="20" t="s">
        <v>2894</v>
      </c>
      <c r="G784" s="17" t="s">
        <v>93</v>
      </c>
      <c r="H784" s="16">
        <v>696</v>
      </c>
      <c r="I784" s="16">
        <v>900</v>
      </c>
      <c r="J784" s="16">
        <v>77.33</v>
      </c>
      <c r="K784" s="16">
        <v>15.47</v>
      </c>
      <c r="L784" s="16">
        <v>862</v>
      </c>
      <c r="M784" s="16">
        <v>1100</v>
      </c>
      <c r="N784" s="16">
        <v>78.36</v>
      </c>
      <c r="O784" s="16">
        <v>15.67</v>
      </c>
      <c r="P784" s="16">
        <v>3.3</v>
      </c>
      <c r="Q784" s="16">
        <v>4</v>
      </c>
      <c r="R784" s="16">
        <v>81.35</v>
      </c>
      <c r="S784" s="16">
        <v>16.27</v>
      </c>
      <c r="T784" s="16">
        <v>3.3</v>
      </c>
      <c r="U784" s="16">
        <v>4</v>
      </c>
      <c r="V784" s="16">
        <v>81.35</v>
      </c>
      <c r="W784" s="16">
        <v>16.27</v>
      </c>
      <c r="X784" s="16"/>
      <c r="Y784" s="16"/>
      <c r="Z784" s="16"/>
      <c r="AA784" s="16"/>
      <c r="AB784" s="16"/>
      <c r="AC784" s="16"/>
      <c r="AD784" s="16"/>
      <c r="AE784" s="16"/>
      <c r="AF784" s="16">
        <v>1242</v>
      </c>
      <c r="AG784" s="16">
        <v>1800</v>
      </c>
      <c r="AH784" s="16">
        <v>69</v>
      </c>
      <c r="AI784" s="16">
        <v>3.45</v>
      </c>
      <c r="AJ784" s="16"/>
      <c r="AK784" s="16"/>
      <c r="AL784" s="16"/>
      <c r="AM784" s="16"/>
      <c r="AN784" s="18">
        <v>48</v>
      </c>
      <c r="AO784" s="26">
        <f t="shared" si="24"/>
        <v>67.13</v>
      </c>
      <c r="AP784" s="26">
        <f t="shared" si="25"/>
        <v>115.13</v>
      </c>
      <c r="AQ784" s="19">
        <v>33161</v>
      </c>
      <c r="AR784" s="20" t="s">
        <v>2895</v>
      </c>
      <c r="AS784" s="17">
        <v>3078571884</v>
      </c>
    </row>
    <row r="785" spans="2:45" ht="34.5" customHeight="1">
      <c r="B785" s="16">
        <v>773</v>
      </c>
      <c r="C785" s="16">
        <v>23100691</v>
      </c>
      <c r="D785" s="20" t="s">
        <v>2246</v>
      </c>
      <c r="E785" s="20" t="s">
        <v>1584</v>
      </c>
      <c r="F785" s="20" t="s">
        <v>2896</v>
      </c>
      <c r="G785" s="17" t="s">
        <v>93</v>
      </c>
      <c r="H785" s="16">
        <v>720</v>
      </c>
      <c r="I785" s="16">
        <v>900</v>
      </c>
      <c r="J785" s="16">
        <v>80</v>
      </c>
      <c r="K785" s="16">
        <v>16</v>
      </c>
      <c r="L785" s="16">
        <v>867</v>
      </c>
      <c r="M785" s="16">
        <v>1100</v>
      </c>
      <c r="N785" s="16">
        <v>78.82</v>
      </c>
      <c r="O785" s="16">
        <v>15.76</v>
      </c>
      <c r="P785" s="16">
        <v>3</v>
      </c>
      <c r="Q785" s="16">
        <v>4</v>
      </c>
      <c r="R785" s="16">
        <v>73.33</v>
      </c>
      <c r="S785" s="16">
        <v>14.67</v>
      </c>
      <c r="T785" s="16">
        <v>3</v>
      </c>
      <c r="U785" s="16">
        <v>4</v>
      </c>
      <c r="V785" s="16">
        <v>73.33</v>
      </c>
      <c r="W785" s="16">
        <v>14.67</v>
      </c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8">
        <v>54</v>
      </c>
      <c r="AO785" s="26">
        <f t="shared" si="24"/>
        <v>61.1</v>
      </c>
      <c r="AP785" s="26">
        <f t="shared" si="25"/>
        <v>115.1</v>
      </c>
      <c r="AQ785" s="19">
        <v>34207</v>
      </c>
      <c r="AR785" s="20" t="s">
        <v>2897</v>
      </c>
      <c r="AS785" s="17">
        <v>3456993354</v>
      </c>
    </row>
    <row r="786" spans="2:45" ht="34.5" customHeight="1">
      <c r="B786" s="16">
        <v>774</v>
      </c>
      <c r="C786" s="16">
        <v>23101809</v>
      </c>
      <c r="D786" s="20" t="s">
        <v>865</v>
      </c>
      <c r="E786" s="20" t="s">
        <v>2898</v>
      </c>
      <c r="F786" s="20" t="s">
        <v>2899</v>
      </c>
      <c r="G786" s="17" t="s">
        <v>93</v>
      </c>
      <c r="H786" s="16">
        <v>554</v>
      </c>
      <c r="I786" s="16">
        <v>1050</v>
      </c>
      <c r="J786" s="16">
        <v>52.76</v>
      </c>
      <c r="K786" s="16">
        <v>10.55</v>
      </c>
      <c r="L786" s="16">
        <v>686</v>
      </c>
      <c r="M786" s="16">
        <v>1100</v>
      </c>
      <c r="N786" s="16">
        <v>62.36</v>
      </c>
      <c r="O786" s="16">
        <v>12.47</v>
      </c>
      <c r="P786" s="16">
        <v>3725</v>
      </c>
      <c r="Q786" s="16">
        <v>4800</v>
      </c>
      <c r="R786" s="16">
        <v>77.6</v>
      </c>
      <c r="S786" s="16">
        <v>15.52</v>
      </c>
      <c r="T786" s="16">
        <v>3725</v>
      </c>
      <c r="U786" s="16">
        <v>4800</v>
      </c>
      <c r="V786" s="16">
        <v>77.6</v>
      </c>
      <c r="W786" s="16">
        <v>15.52</v>
      </c>
      <c r="X786" s="16">
        <v>1204</v>
      </c>
      <c r="Y786" s="16">
        <v>1500</v>
      </c>
      <c r="Z786" s="16">
        <v>80.27</v>
      </c>
      <c r="AA786" s="16">
        <v>4.01</v>
      </c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8">
        <v>57</v>
      </c>
      <c r="AO786" s="26">
        <f t="shared" si="24"/>
        <v>58.07</v>
      </c>
      <c r="AP786" s="26">
        <f t="shared" si="25"/>
        <v>115.07</v>
      </c>
      <c r="AQ786" s="19">
        <v>34074</v>
      </c>
      <c r="AR786" s="20" t="s">
        <v>2900</v>
      </c>
      <c r="AS786" s="17">
        <v>3472533025</v>
      </c>
    </row>
    <row r="787" spans="2:45" ht="34.5" customHeight="1">
      <c r="B787" s="16">
        <v>775</v>
      </c>
      <c r="C787" s="16">
        <v>23101570</v>
      </c>
      <c r="D787" s="20" t="s">
        <v>1351</v>
      </c>
      <c r="E787" s="20" t="s">
        <v>2725</v>
      </c>
      <c r="F787" s="20" t="s">
        <v>2901</v>
      </c>
      <c r="G787" s="17" t="s">
        <v>93</v>
      </c>
      <c r="H787" s="16">
        <v>704</v>
      </c>
      <c r="I787" s="16">
        <v>1050</v>
      </c>
      <c r="J787" s="16">
        <v>67.05</v>
      </c>
      <c r="K787" s="16">
        <v>13.41</v>
      </c>
      <c r="L787" s="16">
        <v>682</v>
      </c>
      <c r="M787" s="16">
        <v>1100</v>
      </c>
      <c r="N787" s="16">
        <v>62</v>
      </c>
      <c r="O787" s="16">
        <v>12.4</v>
      </c>
      <c r="P787" s="16">
        <v>2.9</v>
      </c>
      <c r="Q787" s="16">
        <v>4</v>
      </c>
      <c r="R787" s="16">
        <v>70.56</v>
      </c>
      <c r="S787" s="16">
        <v>14.11</v>
      </c>
      <c r="T787" s="16">
        <v>2.9</v>
      </c>
      <c r="U787" s="16">
        <v>4</v>
      </c>
      <c r="V787" s="16">
        <v>70.56</v>
      </c>
      <c r="W787" s="16">
        <v>14.11</v>
      </c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8">
        <v>61</v>
      </c>
      <c r="AO787" s="26">
        <f t="shared" si="24"/>
        <v>54.03</v>
      </c>
      <c r="AP787" s="26">
        <f t="shared" si="25"/>
        <v>115.03</v>
      </c>
      <c r="AQ787" s="19">
        <v>34759</v>
      </c>
      <c r="AR787" s="20" t="s">
        <v>2902</v>
      </c>
      <c r="AS787" s="17">
        <v>3439589661</v>
      </c>
    </row>
    <row r="788" spans="2:45" ht="34.5" customHeight="1">
      <c r="B788" s="16">
        <v>776</v>
      </c>
      <c r="C788" s="16">
        <v>23102190</v>
      </c>
      <c r="D788" s="20" t="s">
        <v>2903</v>
      </c>
      <c r="E788" s="20" t="s">
        <v>2904</v>
      </c>
      <c r="F788" s="20" t="s">
        <v>2905</v>
      </c>
      <c r="G788" s="17" t="s">
        <v>93</v>
      </c>
      <c r="H788" s="16">
        <v>859</v>
      </c>
      <c r="I788" s="16">
        <v>1050</v>
      </c>
      <c r="J788" s="16">
        <v>81.81</v>
      </c>
      <c r="K788" s="16">
        <v>16.36</v>
      </c>
      <c r="L788" s="16">
        <v>776</v>
      </c>
      <c r="M788" s="16">
        <v>1100</v>
      </c>
      <c r="N788" s="16">
        <v>70.55</v>
      </c>
      <c r="O788" s="16">
        <v>14.11</v>
      </c>
      <c r="P788" s="16">
        <v>3176</v>
      </c>
      <c r="Q788" s="16">
        <v>4300</v>
      </c>
      <c r="R788" s="16">
        <v>73.86</v>
      </c>
      <c r="S788" s="16">
        <v>14.77</v>
      </c>
      <c r="T788" s="16">
        <v>3176</v>
      </c>
      <c r="U788" s="16">
        <v>4300</v>
      </c>
      <c r="V788" s="16">
        <v>73.86</v>
      </c>
      <c r="W788" s="16">
        <v>14.77</v>
      </c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8">
        <v>55</v>
      </c>
      <c r="AO788" s="26">
        <f t="shared" si="24"/>
        <v>60.00999999999999</v>
      </c>
      <c r="AP788" s="26">
        <f t="shared" si="25"/>
        <v>115.00999999999999</v>
      </c>
      <c r="AQ788" s="19">
        <v>34097</v>
      </c>
      <c r="AR788" s="20" t="s">
        <v>2906</v>
      </c>
      <c r="AS788" s="17">
        <v>3460974410</v>
      </c>
    </row>
    <row r="789" spans="2:45" ht="34.5" customHeight="1">
      <c r="B789" s="16">
        <v>777</v>
      </c>
      <c r="C789" s="16">
        <v>23102459</v>
      </c>
      <c r="D789" s="20" t="s">
        <v>2907</v>
      </c>
      <c r="E789" s="20" t="s">
        <v>2908</v>
      </c>
      <c r="F789" s="20" t="s">
        <v>2909</v>
      </c>
      <c r="G789" s="17" t="s">
        <v>93</v>
      </c>
      <c r="H789" s="16">
        <v>670</v>
      </c>
      <c r="I789" s="16">
        <v>900</v>
      </c>
      <c r="J789" s="16">
        <v>74.44</v>
      </c>
      <c r="K789" s="16">
        <v>14.89</v>
      </c>
      <c r="L789" s="16">
        <v>692</v>
      </c>
      <c r="M789" s="16">
        <v>1100</v>
      </c>
      <c r="N789" s="16">
        <v>62.91</v>
      </c>
      <c r="O789" s="16">
        <v>12.58</v>
      </c>
      <c r="P789" s="16">
        <v>364</v>
      </c>
      <c r="Q789" s="16">
        <v>550</v>
      </c>
      <c r="R789" s="16">
        <v>66.18</v>
      </c>
      <c r="S789" s="16">
        <v>13.24</v>
      </c>
      <c r="T789" s="16">
        <v>767</v>
      </c>
      <c r="U789" s="16">
        <v>1200</v>
      </c>
      <c r="V789" s="16">
        <v>63.92</v>
      </c>
      <c r="W789" s="16">
        <v>12.78</v>
      </c>
      <c r="X789" s="16"/>
      <c r="Y789" s="16"/>
      <c r="Z789" s="16"/>
      <c r="AA789" s="16"/>
      <c r="AB789" s="16"/>
      <c r="AC789" s="16"/>
      <c r="AD789" s="16"/>
      <c r="AE789" s="16"/>
      <c r="AF789" s="16">
        <v>632</v>
      </c>
      <c r="AG789" s="16">
        <v>900</v>
      </c>
      <c r="AH789" s="16">
        <v>70.22</v>
      </c>
      <c r="AI789" s="16">
        <v>3.51</v>
      </c>
      <c r="AJ789" s="16"/>
      <c r="AK789" s="16"/>
      <c r="AL789" s="16"/>
      <c r="AM789" s="16"/>
      <c r="AN789" s="18">
        <v>58</v>
      </c>
      <c r="AO789" s="26">
        <f t="shared" si="24"/>
        <v>57</v>
      </c>
      <c r="AP789" s="26">
        <f t="shared" si="25"/>
        <v>115</v>
      </c>
      <c r="AQ789" s="19">
        <v>33690</v>
      </c>
      <c r="AR789" s="20" t="s">
        <v>2910</v>
      </c>
      <c r="AS789" s="17">
        <v>3449689616</v>
      </c>
    </row>
    <row r="790" spans="2:45" ht="34.5" customHeight="1">
      <c r="B790" s="16">
        <v>778</v>
      </c>
      <c r="C790" s="16">
        <v>23101602</v>
      </c>
      <c r="D790" s="20" t="s">
        <v>2911</v>
      </c>
      <c r="E790" s="20" t="s">
        <v>2680</v>
      </c>
      <c r="F790" s="20" t="s">
        <v>2912</v>
      </c>
      <c r="G790" s="17" t="s">
        <v>93</v>
      </c>
      <c r="H790" s="16">
        <v>654</v>
      </c>
      <c r="I790" s="16">
        <v>1050</v>
      </c>
      <c r="J790" s="16">
        <v>62.29</v>
      </c>
      <c r="K790" s="16">
        <v>12.46</v>
      </c>
      <c r="L790" s="16">
        <v>674</v>
      </c>
      <c r="M790" s="16">
        <v>1100</v>
      </c>
      <c r="N790" s="16">
        <v>61.27</v>
      </c>
      <c r="O790" s="16">
        <v>12.25</v>
      </c>
      <c r="P790" s="16">
        <v>3339</v>
      </c>
      <c r="Q790" s="16">
        <v>4100</v>
      </c>
      <c r="R790" s="16">
        <v>81.44</v>
      </c>
      <c r="S790" s="16">
        <v>16.29</v>
      </c>
      <c r="T790" s="16">
        <v>3339</v>
      </c>
      <c r="U790" s="16">
        <v>4100</v>
      </c>
      <c r="V790" s="16">
        <v>81.44</v>
      </c>
      <c r="W790" s="16">
        <v>16.29</v>
      </c>
      <c r="X790" s="16"/>
      <c r="Y790" s="16"/>
      <c r="Z790" s="16"/>
      <c r="AA790" s="16"/>
      <c r="AB790" s="16"/>
      <c r="AC790" s="16"/>
      <c r="AD790" s="16"/>
      <c r="AE790" s="16"/>
      <c r="AF790" s="16">
        <v>1329</v>
      </c>
      <c r="AG790" s="16">
        <v>1800</v>
      </c>
      <c r="AH790" s="16">
        <v>73.83</v>
      </c>
      <c r="AI790" s="16">
        <v>3.69</v>
      </c>
      <c r="AJ790" s="16"/>
      <c r="AK790" s="16"/>
      <c r="AL790" s="16"/>
      <c r="AM790" s="16"/>
      <c r="AN790" s="18">
        <v>54</v>
      </c>
      <c r="AO790" s="26">
        <f t="shared" si="24"/>
        <v>60.98</v>
      </c>
      <c r="AP790" s="26">
        <f t="shared" si="25"/>
        <v>114.97999999999999</v>
      </c>
      <c r="AQ790" s="19">
        <v>33582</v>
      </c>
      <c r="AR790" s="20" t="s">
        <v>2913</v>
      </c>
      <c r="AS790" s="17">
        <v>3469795086</v>
      </c>
    </row>
    <row r="791" spans="2:45" ht="34.5" customHeight="1">
      <c r="B791" s="16">
        <v>779</v>
      </c>
      <c r="C791" s="16">
        <v>23100558</v>
      </c>
      <c r="D791" s="20" t="s">
        <v>1705</v>
      </c>
      <c r="E791" s="20" t="s">
        <v>2914</v>
      </c>
      <c r="F791" s="20" t="s">
        <v>2915</v>
      </c>
      <c r="G791" s="17" t="s">
        <v>93</v>
      </c>
      <c r="H791" s="16">
        <v>828</v>
      </c>
      <c r="I791" s="16">
        <v>1050</v>
      </c>
      <c r="J791" s="16">
        <v>78.86</v>
      </c>
      <c r="K791" s="16">
        <v>15.77</v>
      </c>
      <c r="L791" s="16">
        <v>780</v>
      </c>
      <c r="M791" s="16">
        <v>1100</v>
      </c>
      <c r="N791" s="16">
        <v>70.91</v>
      </c>
      <c r="O791" s="16">
        <v>14.18</v>
      </c>
      <c r="P791" s="16">
        <v>3240</v>
      </c>
      <c r="Q791" s="16">
        <v>4400</v>
      </c>
      <c r="R791" s="16">
        <v>73.64</v>
      </c>
      <c r="S791" s="16">
        <v>14.73</v>
      </c>
      <c r="T791" s="16">
        <v>3240</v>
      </c>
      <c r="U791" s="16">
        <v>4400</v>
      </c>
      <c r="V791" s="16">
        <v>73.64</v>
      </c>
      <c r="W791" s="16">
        <v>14.73</v>
      </c>
      <c r="X791" s="16"/>
      <c r="Y791" s="16"/>
      <c r="Z791" s="16"/>
      <c r="AA791" s="16"/>
      <c r="AB791" s="16"/>
      <c r="AC791" s="16"/>
      <c r="AD791" s="16"/>
      <c r="AE791" s="16"/>
      <c r="AF791" s="16">
        <v>1281</v>
      </c>
      <c r="AG791" s="16">
        <v>1800</v>
      </c>
      <c r="AH791" s="16">
        <v>71.17</v>
      </c>
      <c r="AI791" s="16">
        <v>3.56</v>
      </c>
      <c r="AJ791" s="16"/>
      <c r="AK791" s="16"/>
      <c r="AL791" s="16"/>
      <c r="AM791" s="16"/>
      <c r="AN791" s="18">
        <v>52</v>
      </c>
      <c r="AO791" s="26">
        <f t="shared" si="24"/>
        <v>62.97</v>
      </c>
      <c r="AP791" s="26">
        <f t="shared" si="25"/>
        <v>114.97</v>
      </c>
      <c r="AQ791" s="19">
        <v>34139</v>
      </c>
      <c r="AR791" s="20" t="s">
        <v>2916</v>
      </c>
      <c r="AS791" s="17">
        <v>3429821366</v>
      </c>
    </row>
    <row r="792" spans="2:45" ht="34.5" customHeight="1">
      <c r="B792" s="16">
        <v>780</v>
      </c>
      <c r="C792" s="16">
        <v>23102191</v>
      </c>
      <c r="D792" s="20" t="s">
        <v>2917</v>
      </c>
      <c r="E792" s="20" t="s">
        <v>1232</v>
      </c>
      <c r="F792" s="20" t="s">
        <v>2918</v>
      </c>
      <c r="G792" s="17" t="s">
        <v>93</v>
      </c>
      <c r="H792" s="16">
        <v>648</v>
      </c>
      <c r="I792" s="16">
        <v>1050</v>
      </c>
      <c r="J792" s="16">
        <v>61.71</v>
      </c>
      <c r="K792" s="16">
        <v>12.34</v>
      </c>
      <c r="L792" s="16">
        <v>760</v>
      </c>
      <c r="M792" s="16">
        <v>1100</v>
      </c>
      <c r="N792" s="16">
        <v>69.09</v>
      </c>
      <c r="O792" s="16">
        <v>13.82</v>
      </c>
      <c r="P792" s="16">
        <v>3310</v>
      </c>
      <c r="Q792" s="16">
        <v>4300</v>
      </c>
      <c r="R792" s="16">
        <v>76.98</v>
      </c>
      <c r="S792" s="16">
        <v>15.4</v>
      </c>
      <c r="T792" s="16">
        <v>3310</v>
      </c>
      <c r="U792" s="16">
        <v>4300</v>
      </c>
      <c r="V792" s="16">
        <v>76.98</v>
      </c>
      <c r="W792" s="16">
        <v>15.4</v>
      </c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8">
        <v>58</v>
      </c>
      <c r="AO792" s="26">
        <f t="shared" si="24"/>
        <v>56.96</v>
      </c>
      <c r="AP792" s="26">
        <f t="shared" si="25"/>
        <v>114.96000000000001</v>
      </c>
      <c r="AQ792" s="19">
        <v>34592</v>
      </c>
      <c r="AR792" s="20" t="s">
        <v>2919</v>
      </c>
      <c r="AS792" s="17">
        <v>3139526437</v>
      </c>
    </row>
    <row r="793" spans="2:45" ht="34.5" customHeight="1">
      <c r="B793" s="16">
        <v>781</v>
      </c>
      <c r="C793" s="16">
        <v>23101461</v>
      </c>
      <c r="D793" s="20" t="s">
        <v>733</v>
      </c>
      <c r="E793" s="20" t="s">
        <v>2108</v>
      </c>
      <c r="F793" s="20" t="s">
        <v>2920</v>
      </c>
      <c r="G793" s="17" t="s">
        <v>93</v>
      </c>
      <c r="H793" s="16">
        <v>853</v>
      </c>
      <c r="I793" s="16">
        <v>1050</v>
      </c>
      <c r="J793" s="16">
        <v>81.24</v>
      </c>
      <c r="K793" s="16">
        <v>16.25</v>
      </c>
      <c r="L793" s="16">
        <v>833</v>
      </c>
      <c r="M793" s="16">
        <v>1100</v>
      </c>
      <c r="N793" s="16">
        <v>75.73</v>
      </c>
      <c r="O793" s="16">
        <v>15.15</v>
      </c>
      <c r="P793" s="16">
        <v>4409</v>
      </c>
      <c r="Q793" s="16">
        <v>6900</v>
      </c>
      <c r="R793" s="16">
        <v>63.9</v>
      </c>
      <c r="S793" s="16">
        <v>12.78</v>
      </c>
      <c r="T793" s="16">
        <v>4409</v>
      </c>
      <c r="U793" s="16">
        <v>6900</v>
      </c>
      <c r="V793" s="16">
        <v>63.9</v>
      </c>
      <c r="W793" s="16">
        <v>12.78</v>
      </c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8">
        <v>58</v>
      </c>
      <c r="AO793" s="26">
        <f t="shared" si="24"/>
        <v>56.96</v>
      </c>
      <c r="AP793" s="26">
        <f t="shared" si="25"/>
        <v>114.96000000000001</v>
      </c>
      <c r="AQ793" s="19">
        <v>32509</v>
      </c>
      <c r="AR793" s="20" t="s">
        <v>2921</v>
      </c>
      <c r="AS793" s="17">
        <v>3449646282</v>
      </c>
    </row>
    <row r="794" spans="2:45" ht="34.5" customHeight="1">
      <c r="B794" s="16">
        <v>782</v>
      </c>
      <c r="C794" s="16">
        <v>23100996</v>
      </c>
      <c r="D794" s="20" t="s">
        <v>1224</v>
      </c>
      <c r="E794" s="20" t="s">
        <v>2922</v>
      </c>
      <c r="F794" s="20" t="s">
        <v>2923</v>
      </c>
      <c r="G794" s="17" t="s">
        <v>93</v>
      </c>
      <c r="H794" s="16">
        <v>864</v>
      </c>
      <c r="I794" s="16">
        <v>1050</v>
      </c>
      <c r="J794" s="16">
        <v>82.29</v>
      </c>
      <c r="K794" s="16">
        <v>16.46</v>
      </c>
      <c r="L794" s="16">
        <v>822</v>
      </c>
      <c r="M794" s="16">
        <v>1100</v>
      </c>
      <c r="N794" s="16">
        <v>74.73</v>
      </c>
      <c r="O794" s="16">
        <v>14.95</v>
      </c>
      <c r="P794" s="16">
        <v>3296</v>
      </c>
      <c r="Q794" s="16">
        <v>4550</v>
      </c>
      <c r="R794" s="16">
        <v>72.44</v>
      </c>
      <c r="S794" s="16">
        <v>14.49</v>
      </c>
      <c r="T794" s="16">
        <v>3296</v>
      </c>
      <c r="U794" s="16">
        <v>4550</v>
      </c>
      <c r="V794" s="16">
        <v>72.44</v>
      </c>
      <c r="W794" s="16">
        <v>14.49</v>
      </c>
      <c r="X794" s="16"/>
      <c r="Y794" s="16"/>
      <c r="Z794" s="16"/>
      <c r="AA794" s="16"/>
      <c r="AB794" s="16"/>
      <c r="AC794" s="16"/>
      <c r="AD794" s="16"/>
      <c r="AE794" s="16"/>
      <c r="AF794" s="16">
        <v>1280</v>
      </c>
      <c r="AG794" s="16">
        <v>1800</v>
      </c>
      <c r="AH794" s="16">
        <v>71.11</v>
      </c>
      <c r="AI794" s="16">
        <v>3.56</v>
      </c>
      <c r="AJ794" s="16"/>
      <c r="AK794" s="16"/>
      <c r="AL794" s="16"/>
      <c r="AM794" s="16"/>
      <c r="AN794" s="18">
        <v>51</v>
      </c>
      <c r="AO794" s="26">
        <f t="shared" si="24"/>
        <v>63.95</v>
      </c>
      <c r="AP794" s="26">
        <f t="shared" si="25"/>
        <v>114.95</v>
      </c>
      <c r="AQ794" s="19">
        <v>33237</v>
      </c>
      <c r="AR794" s="20" t="s">
        <v>2924</v>
      </c>
      <c r="AS794" s="17">
        <v>3449676979</v>
      </c>
    </row>
    <row r="795" spans="2:45" ht="34.5" customHeight="1">
      <c r="B795" s="16">
        <v>783</v>
      </c>
      <c r="C795" s="16">
        <v>23101380</v>
      </c>
      <c r="D795" s="20" t="s">
        <v>2928</v>
      </c>
      <c r="E795" s="20" t="s">
        <v>2929</v>
      </c>
      <c r="F795" s="20" t="s">
        <v>2930</v>
      </c>
      <c r="G795" s="17" t="s">
        <v>93</v>
      </c>
      <c r="H795" s="16">
        <v>598</v>
      </c>
      <c r="I795" s="16">
        <v>850</v>
      </c>
      <c r="J795" s="16">
        <v>70.35</v>
      </c>
      <c r="K795" s="16">
        <v>14.07</v>
      </c>
      <c r="L795" s="16">
        <v>654</v>
      </c>
      <c r="M795" s="16">
        <v>1100</v>
      </c>
      <c r="N795" s="16">
        <v>59.45</v>
      </c>
      <c r="O795" s="16">
        <v>11.89</v>
      </c>
      <c r="P795" s="16">
        <v>2037</v>
      </c>
      <c r="Q795" s="16">
        <v>2900</v>
      </c>
      <c r="R795" s="16">
        <v>70.24</v>
      </c>
      <c r="S795" s="16">
        <v>14.05</v>
      </c>
      <c r="T795" s="16">
        <v>3.42</v>
      </c>
      <c r="U795" s="16">
        <v>4</v>
      </c>
      <c r="V795" s="16">
        <v>84.59</v>
      </c>
      <c r="W795" s="16">
        <v>16.92</v>
      </c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8">
        <v>58</v>
      </c>
      <c r="AO795" s="26">
        <f t="shared" si="24"/>
        <v>56.93000000000001</v>
      </c>
      <c r="AP795" s="26">
        <f t="shared" si="25"/>
        <v>114.93</v>
      </c>
      <c r="AQ795" s="19">
        <v>31452</v>
      </c>
      <c r="AR795" s="20" t="s">
        <v>2931</v>
      </c>
      <c r="AS795" s="17">
        <v>3469340977</v>
      </c>
    </row>
    <row r="796" spans="2:45" ht="34.5" customHeight="1">
      <c r="B796" s="16">
        <v>784</v>
      </c>
      <c r="C796" s="16">
        <v>23101669</v>
      </c>
      <c r="D796" s="20" t="s">
        <v>2925</v>
      </c>
      <c r="E796" s="20" t="s">
        <v>412</v>
      </c>
      <c r="F796" s="20" t="s">
        <v>2926</v>
      </c>
      <c r="G796" s="17" t="s">
        <v>93</v>
      </c>
      <c r="H796" s="16">
        <v>582</v>
      </c>
      <c r="I796" s="16">
        <v>900</v>
      </c>
      <c r="J796" s="16">
        <v>64.67</v>
      </c>
      <c r="K796" s="16">
        <v>12.93</v>
      </c>
      <c r="L796" s="16">
        <v>738</v>
      </c>
      <c r="M796" s="16">
        <v>1100</v>
      </c>
      <c r="N796" s="16">
        <v>67.09</v>
      </c>
      <c r="O796" s="16">
        <v>13.42</v>
      </c>
      <c r="P796" s="16">
        <v>357</v>
      </c>
      <c r="Q796" s="16">
        <v>550</v>
      </c>
      <c r="R796" s="16">
        <v>64.91</v>
      </c>
      <c r="S796" s="16">
        <v>12.98</v>
      </c>
      <c r="T796" s="16">
        <v>774</v>
      </c>
      <c r="U796" s="16">
        <v>1200</v>
      </c>
      <c r="V796" s="16">
        <v>64.5</v>
      </c>
      <c r="W796" s="16">
        <v>12.9</v>
      </c>
      <c r="X796" s="16">
        <v>3.5</v>
      </c>
      <c r="Y796" s="16">
        <v>4</v>
      </c>
      <c r="Z796" s="16">
        <v>86.76</v>
      </c>
      <c r="AA796" s="16">
        <v>4.34</v>
      </c>
      <c r="AB796" s="16"/>
      <c r="AC796" s="16"/>
      <c r="AD796" s="16"/>
      <c r="AE796" s="16"/>
      <c r="AF796" s="16">
        <v>605</v>
      </c>
      <c r="AG796" s="16">
        <v>900</v>
      </c>
      <c r="AH796" s="16">
        <v>67.22</v>
      </c>
      <c r="AI796" s="16">
        <v>3.36</v>
      </c>
      <c r="AJ796" s="16"/>
      <c r="AK796" s="16"/>
      <c r="AL796" s="16"/>
      <c r="AM796" s="16"/>
      <c r="AN796" s="18">
        <v>55</v>
      </c>
      <c r="AO796" s="26">
        <f t="shared" si="24"/>
        <v>59.92999999999999</v>
      </c>
      <c r="AP796" s="26">
        <f t="shared" si="25"/>
        <v>114.92999999999999</v>
      </c>
      <c r="AQ796" s="19">
        <v>33212</v>
      </c>
      <c r="AR796" s="20" t="s">
        <v>2927</v>
      </c>
      <c r="AS796" s="17">
        <v>3479108880</v>
      </c>
    </row>
    <row r="797" spans="2:45" ht="34.5" customHeight="1">
      <c r="B797" s="16">
        <v>785</v>
      </c>
      <c r="C797" s="16">
        <v>23102215</v>
      </c>
      <c r="D797" s="20" t="s">
        <v>1815</v>
      </c>
      <c r="E797" s="20" t="s">
        <v>2932</v>
      </c>
      <c r="F797" s="20" t="s">
        <v>2933</v>
      </c>
      <c r="G797" s="17" t="s">
        <v>93</v>
      </c>
      <c r="H797" s="16">
        <v>678</v>
      </c>
      <c r="I797" s="16">
        <v>900</v>
      </c>
      <c r="J797" s="16">
        <v>75.33</v>
      </c>
      <c r="K797" s="16">
        <v>15.07</v>
      </c>
      <c r="L797" s="16">
        <v>838</v>
      </c>
      <c r="M797" s="16">
        <v>1100</v>
      </c>
      <c r="N797" s="16">
        <v>76.18</v>
      </c>
      <c r="O797" s="16">
        <v>15.24</v>
      </c>
      <c r="P797" s="16">
        <v>3673</v>
      </c>
      <c r="Q797" s="16">
        <v>4800</v>
      </c>
      <c r="R797" s="16">
        <v>76.52</v>
      </c>
      <c r="S797" s="16">
        <v>15.3</v>
      </c>
      <c r="T797" s="16">
        <v>3673</v>
      </c>
      <c r="U797" s="16">
        <v>4800</v>
      </c>
      <c r="V797" s="16">
        <v>76.52</v>
      </c>
      <c r="W797" s="16">
        <v>15.3</v>
      </c>
      <c r="X797" s="16">
        <v>1124</v>
      </c>
      <c r="Y797" s="16">
        <v>1400</v>
      </c>
      <c r="Z797" s="16">
        <v>80.29</v>
      </c>
      <c r="AA797" s="16">
        <v>4.01</v>
      </c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8">
        <v>50</v>
      </c>
      <c r="AO797" s="26">
        <f t="shared" si="24"/>
        <v>64.92</v>
      </c>
      <c r="AP797" s="26">
        <f t="shared" si="25"/>
        <v>114.92</v>
      </c>
      <c r="AQ797" s="19">
        <v>33713</v>
      </c>
      <c r="AR797" s="20" t="s">
        <v>2934</v>
      </c>
      <c r="AS797" s="17">
        <v>3459222195</v>
      </c>
    </row>
    <row r="798" spans="2:45" ht="34.5" customHeight="1">
      <c r="B798" s="16">
        <v>786</v>
      </c>
      <c r="C798" s="16">
        <v>23101088</v>
      </c>
      <c r="D798" s="20" t="s">
        <v>2935</v>
      </c>
      <c r="E798" s="20" t="s">
        <v>1551</v>
      </c>
      <c r="F798" s="20" t="s">
        <v>2936</v>
      </c>
      <c r="G798" s="17" t="s">
        <v>93</v>
      </c>
      <c r="H798" s="16">
        <v>707</v>
      </c>
      <c r="I798" s="16">
        <v>900</v>
      </c>
      <c r="J798" s="16">
        <v>78.56</v>
      </c>
      <c r="K798" s="16">
        <v>15.71</v>
      </c>
      <c r="L798" s="16">
        <v>830</v>
      </c>
      <c r="M798" s="16">
        <v>1100</v>
      </c>
      <c r="N798" s="16">
        <v>75.45</v>
      </c>
      <c r="O798" s="16">
        <v>15.09</v>
      </c>
      <c r="P798" s="16">
        <v>2866</v>
      </c>
      <c r="Q798" s="16">
        <v>4550</v>
      </c>
      <c r="R798" s="16">
        <v>62.99</v>
      </c>
      <c r="S798" s="16">
        <v>12.6</v>
      </c>
      <c r="T798" s="16">
        <v>2866</v>
      </c>
      <c r="U798" s="16">
        <v>4550</v>
      </c>
      <c r="V798" s="16">
        <v>62.99</v>
      </c>
      <c r="W798" s="16">
        <v>12.6</v>
      </c>
      <c r="X798" s="16">
        <v>618</v>
      </c>
      <c r="Y798" s="16">
        <v>800</v>
      </c>
      <c r="Z798" s="16">
        <v>77.25</v>
      </c>
      <c r="AA798" s="16">
        <v>3.86</v>
      </c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8">
        <v>55</v>
      </c>
      <c r="AO798" s="26">
        <f t="shared" si="24"/>
        <v>59.86</v>
      </c>
      <c r="AP798" s="26">
        <f t="shared" si="25"/>
        <v>114.86</v>
      </c>
      <c r="AQ798" s="19">
        <v>33178</v>
      </c>
      <c r="AR798" s="20" t="s">
        <v>2937</v>
      </c>
      <c r="AS798" s="17">
        <v>3452474530</v>
      </c>
    </row>
    <row r="799" spans="2:45" ht="34.5" customHeight="1">
      <c r="B799" s="16">
        <v>787</v>
      </c>
      <c r="C799" s="16">
        <v>23101000</v>
      </c>
      <c r="D799" s="20" t="s">
        <v>404</v>
      </c>
      <c r="E799" s="20" t="s">
        <v>2938</v>
      </c>
      <c r="F799" s="20" t="s">
        <v>2939</v>
      </c>
      <c r="G799" s="17" t="s">
        <v>93</v>
      </c>
      <c r="H799" s="16">
        <v>708</v>
      </c>
      <c r="I799" s="16">
        <v>1050</v>
      </c>
      <c r="J799" s="16">
        <v>67.43</v>
      </c>
      <c r="K799" s="16">
        <v>13.49</v>
      </c>
      <c r="L799" s="16">
        <v>739</v>
      </c>
      <c r="M799" s="16">
        <v>1100</v>
      </c>
      <c r="N799" s="16">
        <v>67.18</v>
      </c>
      <c r="O799" s="16">
        <v>13.44</v>
      </c>
      <c r="P799" s="16">
        <v>3183</v>
      </c>
      <c r="Q799" s="16">
        <v>3980</v>
      </c>
      <c r="R799" s="16">
        <v>79.97</v>
      </c>
      <c r="S799" s="16">
        <v>15.99</v>
      </c>
      <c r="T799" s="16">
        <v>3183</v>
      </c>
      <c r="U799" s="16">
        <v>3980</v>
      </c>
      <c r="V799" s="16">
        <v>79.97</v>
      </c>
      <c r="W799" s="16">
        <v>15.99</v>
      </c>
      <c r="X799" s="16">
        <v>864</v>
      </c>
      <c r="Y799" s="16">
        <v>1100</v>
      </c>
      <c r="Z799" s="16">
        <v>78.55</v>
      </c>
      <c r="AA799" s="16">
        <v>3.93</v>
      </c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8">
        <v>52</v>
      </c>
      <c r="AO799" s="26">
        <f t="shared" si="24"/>
        <v>62.84</v>
      </c>
      <c r="AP799" s="26">
        <f t="shared" si="25"/>
        <v>114.84</v>
      </c>
      <c r="AQ799" s="19">
        <v>33564</v>
      </c>
      <c r="AR799" s="20" t="s">
        <v>2940</v>
      </c>
      <c r="AS799" s="17">
        <v>3468003538</v>
      </c>
    </row>
    <row r="800" spans="2:45" ht="34.5" customHeight="1">
      <c r="B800" s="16">
        <v>788</v>
      </c>
      <c r="C800" s="16">
        <v>23101477</v>
      </c>
      <c r="D800" s="20" t="s">
        <v>1502</v>
      </c>
      <c r="E800" s="20" t="s">
        <v>2944</v>
      </c>
      <c r="F800" s="20" t="s">
        <v>2945</v>
      </c>
      <c r="G800" s="17" t="s">
        <v>93</v>
      </c>
      <c r="H800" s="16">
        <v>739</v>
      </c>
      <c r="I800" s="16">
        <v>1050</v>
      </c>
      <c r="J800" s="16">
        <v>70.38</v>
      </c>
      <c r="K800" s="16">
        <v>14.08</v>
      </c>
      <c r="L800" s="16">
        <v>835</v>
      </c>
      <c r="M800" s="16">
        <v>1100</v>
      </c>
      <c r="N800" s="16">
        <v>75.91</v>
      </c>
      <c r="O800" s="16">
        <v>15.18</v>
      </c>
      <c r="P800" s="16">
        <v>3439</v>
      </c>
      <c r="Q800" s="16">
        <v>4500</v>
      </c>
      <c r="R800" s="16">
        <v>76.42</v>
      </c>
      <c r="S800" s="16">
        <v>15.28</v>
      </c>
      <c r="T800" s="16">
        <v>3439</v>
      </c>
      <c r="U800" s="16">
        <v>4500</v>
      </c>
      <c r="V800" s="16">
        <v>76.42</v>
      </c>
      <c r="W800" s="16">
        <v>15.28</v>
      </c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8">
        <v>55</v>
      </c>
      <c r="AO800" s="26">
        <f t="shared" si="24"/>
        <v>59.82</v>
      </c>
      <c r="AP800" s="26">
        <f t="shared" si="25"/>
        <v>114.82</v>
      </c>
      <c r="AQ800" s="19">
        <v>35138</v>
      </c>
      <c r="AR800" s="20" t="s">
        <v>2946</v>
      </c>
      <c r="AS800" s="17">
        <v>3409010432</v>
      </c>
    </row>
    <row r="801" spans="2:45" ht="34.5" customHeight="1">
      <c r="B801" s="16">
        <v>789</v>
      </c>
      <c r="C801" s="16">
        <v>23100562</v>
      </c>
      <c r="D801" s="20" t="s">
        <v>759</v>
      </c>
      <c r="E801" s="20" t="s">
        <v>2941</v>
      </c>
      <c r="F801" s="20" t="s">
        <v>2942</v>
      </c>
      <c r="G801" s="17" t="s">
        <v>93</v>
      </c>
      <c r="H801" s="16">
        <v>837</v>
      </c>
      <c r="I801" s="16">
        <v>1050</v>
      </c>
      <c r="J801" s="16">
        <v>79.71</v>
      </c>
      <c r="K801" s="16">
        <v>15.94</v>
      </c>
      <c r="L801" s="16">
        <v>794</v>
      </c>
      <c r="M801" s="16">
        <v>1100</v>
      </c>
      <c r="N801" s="16">
        <v>72.18</v>
      </c>
      <c r="O801" s="16">
        <v>14.44</v>
      </c>
      <c r="P801" s="16">
        <v>3019</v>
      </c>
      <c r="Q801" s="16">
        <v>4400</v>
      </c>
      <c r="R801" s="16">
        <v>68.61</v>
      </c>
      <c r="S801" s="16">
        <v>13.72</v>
      </c>
      <c r="T801" s="16">
        <v>3019</v>
      </c>
      <c r="U801" s="16">
        <v>4400</v>
      </c>
      <c r="V801" s="16">
        <v>68.61</v>
      </c>
      <c r="W801" s="16">
        <v>13.72</v>
      </c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8">
        <v>57</v>
      </c>
      <c r="AO801" s="26">
        <f t="shared" si="24"/>
        <v>57.82</v>
      </c>
      <c r="AP801" s="26">
        <f t="shared" si="25"/>
        <v>114.82</v>
      </c>
      <c r="AQ801" s="19">
        <v>35069</v>
      </c>
      <c r="AR801" s="20" t="s">
        <v>2943</v>
      </c>
      <c r="AS801" s="17">
        <v>3412844388</v>
      </c>
    </row>
    <row r="802" spans="2:45" ht="34.5" customHeight="1">
      <c r="B802" s="16">
        <v>790</v>
      </c>
      <c r="C802" s="16">
        <v>23101265</v>
      </c>
      <c r="D802" s="20" t="s">
        <v>2947</v>
      </c>
      <c r="E802" s="20" t="s">
        <v>2948</v>
      </c>
      <c r="F802" s="20" t="s">
        <v>2949</v>
      </c>
      <c r="G802" s="17" t="s">
        <v>93</v>
      </c>
      <c r="H802" s="16">
        <v>771</v>
      </c>
      <c r="I802" s="16">
        <v>1050</v>
      </c>
      <c r="J802" s="16">
        <v>73.43</v>
      </c>
      <c r="K802" s="16">
        <v>14.69</v>
      </c>
      <c r="L802" s="16">
        <v>814</v>
      </c>
      <c r="M802" s="16">
        <v>1100</v>
      </c>
      <c r="N802" s="16">
        <v>74</v>
      </c>
      <c r="O802" s="16">
        <v>14.8</v>
      </c>
      <c r="P802" s="16">
        <v>3629</v>
      </c>
      <c r="Q802" s="16">
        <v>4500</v>
      </c>
      <c r="R802" s="16">
        <v>80.64</v>
      </c>
      <c r="S802" s="16">
        <v>16.13</v>
      </c>
      <c r="T802" s="16">
        <v>3629</v>
      </c>
      <c r="U802" s="16">
        <v>4500</v>
      </c>
      <c r="V802" s="16">
        <v>80.64</v>
      </c>
      <c r="W802" s="16">
        <v>16.13</v>
      </c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8">
        <v>53</v>
      </c>
      <c r="AO802" s="26">
        <f t="shared" si="24"/>
        <v>61.75</v>
      </c>
      <c r="AP802" s="26">
        <f t="shared" si="25"/>
        <v>114.75</v>
      </c>
      <c r="AQ802" s="19">
        <v>34243</v>
      </c>
      <c r="AR802" s="20" t="s">
        <v>2950</v>
      </c>
      <c r="AS802" s="17">
        <v>3429659987</v>
      </c>
    </row>
    <row r="803" spans="2:45" ht="34.5" customHeight="1">
      <c r="B803" s="16">
        <v>791</v>
      </c>
      <c r="C803" s="16">
        <v>23100596</v>
      </c>
      <c r="D803" s="20" t="s">
        <v>2951</v>
      </c>
      <c r="E803" s="20" t="s">
        <v>2952</v>
      </c>
      <c r="F803" s="20" t="s">
        <v>2953</v>
      </c>
      <c r="G803" s="17" t="s">
        <v>93</v>
      </c>
      <c r="H803" s="16">
        <v>806</v>
      </c>
      <c r="I803" s="16">
        <v>1050</v>
      </c>
      <c r="J803" s="16">
        <v>76.76</v>
      </c>
      <c r="K803" s="16">
        <v>15.35</v>
      </c>
      <c r="L803" s="16">
        <v>806</v>
      </c>
      <c r="M803" s="16">
        <v>1100</v>
      </c>
      <c r="N803" s="16">
        <v>73.27</v>
      </c>
      <c r="O803" s="16">
        <v>14.65</v>
      </c>
      <c r="P803" s="16">
        <v>3272</v>
      </c>
      <c r="Q803" s="16">
        <v>4400</v>
      </c>
      <c r="R803" s="16">
        <v>74.36</v>
      </c>
      <c r="S803" s="16">
        <v>14.87</v>
      </c>
      <c r="T803" s="16">
        <v>3272</v>
      </c>
      <c r="U803" s="16">
        <v>4400</v>
      </c>
      <c r="V803" s="16">
        <v>74.36</v>
      </c>
      <c r="W803" s="16">
        <v>14.87</v>
      </c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8">
        <v>55</v>
      </c>
      <c r="AO803" s="26">
        <f t="shared" si="24"/>
        <v>59.739999999999995</v>
      </c>
      <c r="AP803" s="26">
        <f t="shared" si="25"/>
        <v>114.74</v>
      </c>
      <c r="AQ803" s="19">
        <v>33885</v>
      </c>
      <c r="AR803" s="20" t="s">
        <v>2954</v>
      </c>
      <c r="AS803" s="17">
        <v>3329451412</v>
      </c>
    </row>
    <row r="804" spans="2:45" ht="34.5" customHeight="1">
      <c r="B804" s="16">
        <v>792</v>
      </c>
      <c r="C804" s="16">
        <v>23101759</v>
      </c>
      <c r="D804" s="20" t="s">
        <v>2955</v>
      </c>
      <c r="E804" s="20" t="s">
        <v>2956</v>
      </c>
      <c r="F804" s="20" t="s">
        <v>2957</v>
      </c>
      <c r="G804" s="17" t="s">
        <v>93</v>
      </c>
      <c r="H804" s="16">
        <v>620</v>
      </c>
      <c r="I804" s="16">
        <v>850</v>
      </c>
      <c r="J804" s="16">
        <v>72.94</v>
      </c>
      <c r="K804" s="16">
        <v>14.59</v>
      </c>
      <c r="L804" s="16">
        <v>700</v>
      </c>
      <c r="M804" s="16">
        <v>1100</v>
      </c>
      <c r="N804" s="16">
        <v>63.64</v>
      </c>
      <c r="O804" s="16">
        <v>12.73</v>
      </c>
      <c r="P804" s="16">
        <v>827</v>
      </c>
      <c r="Q804" s="16">
        <v>1600</v>
      </c>
      <c r="R804" s="16">
        <v>51.69</v>
      </c>
      <c r="S804" s="16">
        <v>10.34</v>
      </c>
      <c r="T804" s="16">
        <v>1499</v>
      </c>
      <c r="U804" s="16">
        <v>2000</v>
      </c>
      <c r="V804" s="16">
        <v>74.95</v>
      </c>
      <c r="W804" s="16">
        <v>14.99</v>
      </c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8">
        <v>62</v>
      </c>
      <c r="AO804" s="26">
        <f t="shared" si="24"/>
        <v>52.65</v>
      </c>
      <c r="AP804" s="26">
        <f t="shared" si="25"/>
        <v>114.65</v>
      </c>
      <c r="AQ804" s="19">
        <v>32551</v>
      </c>
      <c r="AR804" s="20" t="s">
        <v>306</v>
      </c>
      <c r="AS804" s="17">
        <v>3449752253</v>
      </c>
    </row>
    <row r="805" spans="2:45" ht="34.5" customHeight="1">
      <c r="B805" s="16">
        <v>793</v>
      </c>
      <c r="C805" s="16">
        <v>23100893</v>
      </c>
      <c r="D805" s="20" t="s">
        <v>2958</v>
      </c>
      <c r="E805" s="20" t="s">
        <v>2959</v>
      </c>
      <c r="F805" s="20" t="s">
        <v>2960</v>
      </c>
      <c r="G805" s="17" t="s">
        <v>93</v>
      </c>
      <c r="H805" s="16">
        <v>695</v>
      </c>
      <c r="I805" s="16">
        <v>1050</v>
      </c>
      <c r="J805" s="16">
        <v>66.19</v>
      </c>
      <c r="K805" s="16">
        <v>13.24</v>
      </c>
      <c r="L805" s="16">
        <v>726</v>
      </c>
      <c r="M805" s="16">
        <v>1100</v>
      </c>
      <c r="N805" s="16">
        <v>66</v>
      </c>
      <c r="O805" s="16">
        <v>13.2</v>
      </c>
      <c r="P805" s="16">
        <v>330</v>
      </c>
      <c r="Q805" s="16">
        <v>550</v>
      </c>
      <c r="R805" s="16">
        <v>60</v>
      </c>
      <c r="S805" s="16">
        <v>12</v>
      </c>
      <c r="T805" s="16">
        <v>3.2</v>
      </c>
      <c r="U805" s="16">
        <v>4</v>
      </c>
      <c r="V805" s="16">
        <v>78.89</v>
      </c>
      <c r="W805" s="16">
        <v>15.78</v>
      </c>
      <c r="X805" s="16"/>
      <c r="Y805" s="16"/>
      <c r="Z805" s="16"/>
      <c r="AA805" s="16"/>
      <c r="AB805" s="16"/>
      <c r="AC805" s="16"/>
      <c r="AD805" s="16"/>
      <c r="AE805" s="16"/>
      <c r="AF805" s="16">
        <v>1228</v>
      </c>
      <c r="AG805" s="16">
        <v>1800</v>
      </c>
      <c r="AH805" s="16">
        <v>68.22</v>
      </c>
      <c r="AI805" s="16">
        <v>3.41</v>
      </c>
      <c r="AJ805" s="16"/>
      <c r="AK805" s="16"/>
      <c r="AL805" s="16"/>
      <c r="AM805" s="16"/>
      <c r="AN805" s="18">
        <v>57</v>
      </c>
      <c r="AO805" s="26">
        <f t="shared" si="24"/>
        <v>57.629999999999995</v>
      </c>
      <c r="AP805" s="26">
        <f t="shared" si="25"/>
        <v>114.63</v>
      </c>
      <c r="AQ805" s="19">
        <v>34341</v>
      </c>
      <c r="AR805" s="20" t="s">
        <v>2961</v>
      </c>
      <c r="AS805" s="17">
        <v>3429285697</v>
      </c>
    </row>
    <row r="806" spans="2:45" ht="34.5" customHeight="1">
      <c r="B806" s="16">
        <v>794</v>
      </c>
      <c r="C806" s="16">
        <v>23101373</v>
      </c>
      <c r="D806" s="20" t="s">
        <v>2962</v>
      </c>
      <c r="E806" s="20" t="s">
        <v>2963</v>
      </c>
      <c r="F806" s="20" t="s">
        <v>2964</v>
      </c>
      <c r="G806" s="17" t="s">
        <v>93</v>
      </c>
      <c r="H806" s="16">
        <v>848</v>
      </c>
      <c r="I806" s="16">
        <v>1050</v>
      </c>
      <c r="J806" s="16">
        <v>80.76</v>
      </c>
      <c r="K806" s="16">
        <v>16.15</v>
      </c>
      <c r="L806" s="16">
        <v>770</v>
      </c>
      <c r="M806" s="16">
        <v>1100</v>
      </c>
      <c r="N806" s="16">
        <v>70</v>
      </c>
      <c r="O806" s="16">
        <v>14</v>
      </c>
      <c r="P806" s="16">
        <v>3.29</v>
      </c>
      <c r="Q806" s="16">
        <v>4</v>
      </c>
      <c r="R806" s="16">
        <v>81.08</v>
      </c>
      <c r="S806" s="16">
        <v>16.22</v>
      </c>
      <c r="T806" s="16">
        <v>3.29</v>
      </c>
      <c r="U806" s="16">
        <v>4</v>
      </c>
      <c r="V806" s="16">
        <v>81.08</v>
      </c>
      <c r="W806" s="16">
        <v>16.22</v>
      </c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8">
        <v>52</v>
      </c>
      <c r="AO806" s="26">
        <f t="shared" si="24"/>
        <v>62.589999999999996</v>
      </c>
      <c r="AP806" s="26">
        <f t="shared" si="25"/>
        <v>114.59</v>
      </c>
      <c r="AQ806" s="19">
        <v>32938</v>
      </c>
      <c r="AR806" s="20" t="s">
        <v>2965</v>
      </c>
      <c r="AS806" s="17">
        <v>3339476814</v>
      </c>
    </row>
    <row r="807" spans="2:45" ht="34.5" customHeight="1">
      <c r="B807" s="16">
        <v>795</v>
      </c>
      <c r="C807" s="16">
        <v>23101282</v>
      </c>
      <c r="D807" s="20" t="s">
        <v>2966</v>
      </c>
      <c r="E807" s="20" t="s">
        <v>2967</v>
      </c>
      <c r="F807" s="20" t="s">
        <v>2968</v>
      </c>
      <c r="G807" s="17" t="s">
        <v>93</v>
      </c>
      <c r="H807" s="16">
        <v>592</v>
      </c>
      <c r="I807" s="16">
        <v>850</v>
      </c>
      <c r="J807" s="16">
        <v>69.65</v>
      </c>
      <c r="K807" s="16">
        <v>13.93</v>
      </c>
      <c r="L807" s="16">
        <v>585</v>
      </c>
      <c r="M807" s="16">
        <v>1100</v>
      </c>
      <c r="N807" s="16">
        <v>53.18</v>
      </c>
      <c r="O807" s="16">
        <v>10.64</v>
      </c>
      <c r="P807" s="16">
        <v>305</v>
      </c>
      <c r="Q807" s="16">
        <v>550</v>
      </c>
      <c r="R807" s="16">
        <v>55.45</v>
      </c>
      <c r="S807" s="16">
        <v>11.09</v>
      </c>
      <c r="T807" s="16">
        <v>1690</v>
      </c>
      <c r="U807" s="16">
        <v>2200</v>
      </c>
      <c r="V807" s="16">
        <v>76.82</v>
      </c>
      <c r="W807" s="16">
        <v>15.36</v>
      </c>
      <c r="X807" s="16"/>
      <c r="Y807" s="16"/>
      <c r="Z807" s="16"/>
      <c r="AA807" s="16"/>
      <c r="AB807" s="16"/>
      <c r="AC807" s="16"/>
      <c r="AD807" s="16"/>
      <c r="AE807" s="16"/>
      <c r="AF807" s="16">
        <v>631</v>
      </c>
      <c r="AG807" s="16">
        <v>1000</v>
      </c>
      <c r="AH807" s="16">
        <v>63.1</v>
      </c>
      <c r="AI807" s="16">
        <v>3.16</v>
      </c>
      <c r="AJ807" s="16">
        <v>613</v>
      </c>
      <c r="AK807" s="16">
        <v>900</v>
      </c>
      <c r="AL807" s="16">
        <v>68.11</v>
      </c>
      <c r="AM807" s="16">
        <v>3.41</v>
      </c>
      <c r="AN807" s="18">
        <v>57</v>
      </c>
      <c r="AO807" s="26">
        <f t="shared" si="24"/>
        <v>57.58999999999999</v>
      </c>
      <c r="AP807" s="26">
        <f t="shared" si="25"/>
        <v>114.58999999999999</v>
      </c>
      <c r="AQ807" s="19">
        <v>31818</v>
      </c>
      <c r="AR807" s="20" t="s">
        <v>2969</v>
      </c>
      <c r="AS807" s="17">
        <v>3462895972</v>
      </c>
    </row>
    <row r="808" spans="2:45" ht="34.5" customHeight="1">
      <c r="B808" s="16">
        <v>796</v>
      </c>
      <c r="C808" s="16">
        <v>23101962</v>
      </c>
      <c r="D808" s="20" t="s">
        <v>2970</v>
      </c>
      <c r="E808" s="20" t="s">
        <v>2971</v>
      </c>
      <c r="F808" s="20" t="s">
        <v>2972</v>
      </c>
      <c r="G808" s="17" t="s">
        <v>93</v>
      </c>
      <c r="H808" s="16">
        <v>802</v>
      </c>
      <c r="I808" s="16">
        <v>1050</v>
      </c>
      <c r="J808" s="16">
        <v>76.38</v>
      </c>
      <c r="K808" s="16">
        <v>15.28</v>
      </c>
      <c r="L808" s="16">
        <v>783</v>
      </c>
      <c r="M808" s="16">
        <v>1100</v>
      </c>
      <c r="N808" s="16">
        <v>71.18</v>
      </c>
      <c r="O808" s="16">
        <v>14.24</v>
      </c>
      <c r="P808" s="16">
        <v>3415</v>
      </c>
      <c r="Q808" s="16">
        <v>4700</v>
      </c>
      <c r="R808" s="16">
        <v>72.66</v>
      </c>
      <c r="S808" s="16">
        <v>14.53</v>
      </c>
      <c r="T808" s="16">
        <v>3415</v>
      </c>
      <c r="U808" s="16">
        <v>4700</v>
      </c>
      <c r="V808" s="16">
        <v>72.66</v>
      </c>
      <c r="W808" s="16">
        <v>14.53</v>
      </c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8">
        <v>56</v>
      </c>
      <c r="AO808" s="26">
        <f t="shared" si="24"/>
        <v>58.58</v>
      </c>
      <c r="AP808" s="26">
        <f t="shared" si="25"/>
        <v>114.58</v>
      </c>
      <c r="AQ808" s="19">
        <v>34126</v>
      </c>
      <c r="AR808" s="20" t="s">
        <v>2973</v>
      </c>
      <c r="AS808" s="17">
        <v>3438999109</v>
      </c>
    </row>
    <row r="809" spans="2:45" ht="34.5" customHeight="1">
      <c r="B809" s="16">
        <v>797</v>
      </c>
      <c r="C809" s="16">
        <v>23100813</v>
      </c>
      <c r="D809" s="20" t="s">
        <v>2974</v>
      </c>
      <c r="E809" s="20" t="s">
        <v>1010</v>
      </c>
      <c r="F809" s="20" t="s">
        <v>2975</v>
      </c>
      <c r="G809" s="17" t="s">
        <v>93</v>
      </c>
      <c r="H809" s="16">
        <v>652</v>
      </c>
      <c r="I809" s="16">
        <v>1050</v>
      </c>
      <c r="J809" s="16">
        <v>62.1</v>
      </c>
      <c r="K809" s="16">
        <v>12.42</v>
      </c>
      <c r="L809" s="16">
        <v>849</v>
      </c>
      <c r="M809" s="16">
        <v>1100</v>
      </c>
      <c r="N809" s="16">
        <v>77.18</v>
      </c>
      <c r="O809" s="16">
        <v>15.44</v>
      </c>
      <c r="P809" s="16">
        <v>3456</v>
      </c>
      <c r="Q809" s="16">
        <v>4650</v>
      </c>
      <c r="R809" s="16">
        <v>74.32</v>
      </c>
      <c r="S809" s="16">
        <v>14.86</v>
      </c>
      <c r="T809" s="16">
        <v>3456</v>
      </c>
      <c r="U809" s="16">
        <v>4650</v>
      </c>
      <c r="V809" s="16">
        <v>74.32</v>
      </c>
      <c r="W809" s="16">
        <v>14.86</v>
      </c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8">
        <v>57</v>
      </c>
      <c r="AO809" s="26">
        <f t="shared" si="24"/>
        <v>57.58</v>
      </c>
      <c r="AP809" s="26">
        <f t="shared" si="25"/>
        <v>114.58</v>
      </c>
      <c r="AQ809" s="19">
        <v>34408</v>
      </c>
      <c r="AR809" s="20" t="s">
        <v>2976</v>
      </c>
      <c r="AS809" s="17">
        <v>3409471128</v>
      </c>
    </row>
    <row r="810" spans="2:45" ht="34.5" customHeight="1">
      <c r="B810" s="16">
        <v>798</v>
      </c>
      <c r="C810" s="16">
        <v>23100881</v>
      </c>
      <c r="D810" s="20" t="s">
        <v>2977</v>
      </c>
      <c r="E810" s="20" t="s">
        <v>2978</v>
      </c>
      <c r="F810" s="20" t="s">
        <v>2979</v>
      </c>
      <c r="G810" s="17" t="s">
        <v>93</v>
      </c>
      <c r="H810" s="16">
        <v>771</v>
      </c>
      <c r="I810" s="16">
        <v>1050</v>
      </c>
      <c r="J810" s="16">
        <v>73.43</v>
      </c>
      <c r="K810" s="16">
        <v>14.69</v>
      </c>
      <c r="L810" s="16">
        <v>644</v>
      </c>
      <c r="M810" s="16">
        <v>1100</v>
      </c>
      <c r="N810" s="16">
        <v>58.55</v>
      </c>
      <c r="O810" s="16">
        <v>11.71</v>
      </c>
      <c r="P810" s="16">
        <v>3312</v>
      </c>
      <c r="Q810" s="16">
        <v>4450</v>
      </c>
      <c r="R810" s="16">
        <v>74.43</v>
      </c>
      <c r="S810" s="16">
        <v>14.89</v>
      </c>
      <c r="T810" s="16">
        <v>3312</v>
      </c>
      <c r="U810" s="16">
        <v>4450</v>
      </c>
      <c r="V810" s="16">
        <v>74.43</v>
      </c>
      <c r="W810" s="16">
        <v>14.89</v>
      </c>
      <c r="X810" s="16"/>
      <c r="Y810" s="16"/>
      <c r="Z810" s="16"/>
      <c r="AA810" s="16"/>
      <c r="AB810" s="16"/>
      <c r="AC810" s="16"/>
      <c r="AD810" s="16"/>
      <c r="AE810" s="16"/>
      <c r="AF810" s="16">
        <v>1220</v>
      </c>
      <c r="AG810" s="16">
        <v>1800</v>
      </c>
      <c r="AH810" s="16">
        <v>67.78</v>
      </c>
      <c r="AI810" s="16">
        <v>3.39</v>
      </c>
      <c r="AJ810" s="16"/>
      <c r="AK810" s="16"/>
      <c r="AL810" s="16"/>
      <c r="AM810" s="16"/>
      <c r="AN810" s="18">
        <v>55</v>
      </c>
      <c r="AO810" s="26">
        <f t="shared" si="24"/>
        <v>59.57</v>
      </c>
      <c r="AP810" s="26">
        <f t="shared" si="25"/>
        <v>114.57</v>
      </c>
      <c r="AQ810" s="19">
        <v>32925</v>
      </c>
      <c r="AR810" s="20" t="s">
        <v>1084</v>
      </c>
      <c r="AS810" s="17">
        <v>3328986380</v>
      </c>
    </row>
    <row r="811" spans="2:45" ht="34.5" customHeight="1">
      <c r="B811" s="16">
        <v>799</v>
      </c>
      <c r="C811" s="16">
        <v>23101749</v>
      </c>
      <c r="D811" s="20" t="s">
        <v>1715</v>
      </c>
      <c r="E811" s="20" t="s">
        <v>2980</v>
      </c>
      <c r="F811" s="20" t="s">
        <v>2981</v>
      </c>
      <c r="G811" s="17" t="s">
        <v>93</v>
      </c>
      <c r="H811" s="16">
        <v>876</v>
      </c>
      <c r="I811" s="16">
        <v>1050</v>
      </c>
      <c r="J811" s="16">
        <v>83.43</v>
      </c>
      <c r="K811" s="16">
        <v>16.69</v>
      </c>
      <c r="L811" s="16">
        <v>865</v>
      </c>
      <c r="M811" s="16">
        <v>1100</v>
      </c>
      <c r="N811" s="16">
        <v>78.64</v>
      </c>
      <c r="O811" s="16">
        <v>15.73</v>
      </c>
      <c r="P811" s="16">
        <v>2.79</v>
      </c>
      <c r="Q811" s="16">
        <v>4</v>
      </c>
      <c r="R811" s="16">
        <v>67.84</v>
      </c>
      <c r="S811" s="16">
        <v>13.57</v>
      </c>
      <c r="T811" s="16">
        <v>2.79</v>
      </c>
      <c r="U811" s="16">
        <v>4</v>
      </c>
      <c r="V811" s="16">
        <v>67.84</v>
      </c>
      <c r="W811" s="16">
        <v>13.57</v>
      </c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8">
        <v>55</v>
      </c>
      <c r="AO811" s="26">
        <f t="shared" si="24"/>
        <v>59.56</v>
      </c>
      <c r="AP811" s="26">
        <f t="shared" si="25"/>
        <v>114.56</v>
      </c>
      <c r="AQ811" s="19">
        <v>34360</v>
      </c>
      <c r="AR811" s="20" t="s">
        <v>2982</v>
      </c>
      <c r="AS811" s="17">
        <v>3422204320</v>
      </c>
    </row>
    <row r="812" spans="2:45" ht="34.5" customHeight="1">
      <c r="B812" s="16">
        <v>800</v>
      </c>
      <c r="C812" s="16">
        <v>23100993</v>
      </c>
      <c r="D812" s="20" t="s">
        <v>2983</v>
      </c>
      <c r="E812" s="20" t="s">
        <v>1048</v>
      </c>
      <c r="F812" s="20" t="s">
        <v>2984</v>
      </c>
      <c r="G812" s="17" t="s">
        <v>93</v>
      </c>
      <c r="H812" s="16">
        <v>664</v>
      </c>
      <c r="I812" s="16">
        <v>900</v>
      </c>
      <c r="J812" s="16">
        <v>73.78</v>
      </c>
      <c r="K812" s="16">
        <v>14.76</v>
      </c>
      <c r="L812" s="16">
        <v>810</v>
      </c>
      <c r="M812" s="16">
        <v>1100</v>
      </c>
      <c r="N812" s="16">
        <v>73.64</v>
      </c>
      <c r="O812" s="16">
        <v>14.73</v>
      </c>
      <c r="P812" s="16">
        <v>3458</v>
      </c>
      <c r="Q812" s="16">
        <v>4400</v>
      </c>
      <c r="R812" s="16">
        <v>78.59</v>
      </c>
      <c r="S812" s="16">
        <v>15.72</v>
      </c>
      <c r="T812" s="16">
        <v>3458</v>
      </c>
      <c r="U812" s="16">
        <v>4400</v>
      </c>
      <c r="V812" s="16">
        <v>78.59</v>
      </c>
      <c r="W812" s="16">
        <v>15.72</v>
      </c>
      <c r="X812" s="16"/>
      <c r="Y812" s="16"/>
      <c r="Z812" s="16"/>
      <c r="AA812" s="16"/>
      <c r="AB812" s="16"/>
      <c r="AC812" s="16"/>
      <c r="AD812" s="16"/>
      <c r="AE812" s="16"/>
      <c r="AF812" s="16">
        <v>1302</v>
      </c>
      <c r="AG812" s="16">
        <v>1800</v>
      </c>
      <c r="AH812" s="16">
        <v>72.33</v>
      </c>
      <c r="AI812" s="16">
        <v>3.62</v>
      </c>
      <c r="AJ812" s="16"/>
      <c r="AK812" s="16"/>
      <c r="AL812" s="16"/>
      <c r="AM812" s="16"/>
      <c r="AN812" s="18">
        <v>50</v>
      </c>
      <c r="AO812" s="26">
        <f t="shared" si="24"/>
        <v>64.55</v>
      </c>
      <c r="AP812" s="26">
        <f t="shared" si="25"/>
        <v>114.55</v>
      </c>
      <c r="AQ812" s="19">
        <v>32523</v>
      </c>
      <c r="AR812" s="20" t="s">
        <v>2985</v>
      </c>
      <c r="AS812" s="17">
        <v>3469037997</v>
      </c>
    </row>
    <row r="813" spans="2:45" ht="34.5" customHeight="1">
      <c r="B813" s="16">
        <v>801</v>
      </c>
      <c r="C813" s="16">
        <v>23102332</v>
      </c>
      <c r="D813" s="20" t="s">
        <v>2986</v>
      </c>
      <c r="E813" s="20" t="s">
        <v>2987</v>
      </c>
      <c r="F813" s="20" t="s">
        <v>2988</v>
      </c>
      <c r="G813" s="17" t="s">
        <v>93</v>
      </c>
      <c r="H813" s="16">
        <v>616</v>
      </c>
      <c r="I813" s="16">
        <v>900</v>
      </c>
      <c r="J813" s="16">
        <v>68.44</v>
      </c>
      <c r="K813" s="16">
        <v>13.69</v>
      </c>
      <c r="L813" s="16">
        <v>710</v>
      </c>
      <c r="M813" s="16">
        <v>1100</v>
      </c>
      <c r="N813" s="16">
        <v>64.55</v>
      </c>
      <c r="O813" s="16">
        <v>12.91</v>
      </c>
      <c r="P813" s="16">
        <v>306</v>
      </c>
      <c r="Q813" s="16">
        <v>550</v>
      </c>
      <c r="R813" s="16">
        <v>55.64</v>
      </c>
      <c r="S813" s="16">
        <v>11.13</v>
      </c>
      <c r="T813" s="16">
        <v>684</v>
      </c>
      <c r="U813" s="16">
        <v>1200</v>
      </c>
      <c r="V813" s="16">
        <v>57</v>
      </c>
      <c r="W813" s="16">
        <v>11.4</v>
      </c>
      <c r="X813" s="16"/>
      <c r="Y813" s="16"/>
      <c r="Z813" s="16"/>
      <c r="AA813" s="16"/>
      <c r="AB813" s="16"/>
      <c r="AC813" s="16"/>
      <c r="AD813" s="16"/>
      <c r="AE813" s="16"/>
      <c r="AF813" s="16">
        <v>610</v>
      </c>
      <c r="AG813" s="16">
        <v>900</v>
      </c>
      <c r="AH813" s="16">
        <v>67.78</v>
      </c>
      <c r="AI813" s="16">
        <v>3.39</v>
      </c>
      <c r="AJ813" s="16"/>
      <c r="AK813" s="16"/>
      <c r="AL813" s="16"/>
      <c r="AM813" s="16"/>
      <c r="AN813" s="18">
        <v>62</v>
      </c>
      <c r="AO813" s="26">
        <f t="shared" si="24"/>
        <v>52.52</v>
      </c>
      <c r="AP813" s="26">
        <f t="shared" si="25"/>
        <v>114.52000000000001</v>
      </c>
      <c r="AQ813" s="19">
        <v>33688</v>
      </c>
      <c r="AR813" s="20" t="s">
        <v>2989</v>
      </c>
      <c r="AS813" s="17">
        <v>3459453233</v>
      </c>
    </row>
    <row r="814" spans="2:45" ht="34.5" customHeight="1">
      <c r="B814" s="16">
        <v>802</v>
      </c>
      <c r="C814" s="16">
        <v>23101584</v>
      </c>
      <c r="D814" s="20" t="s">
        <v>1320</v>
      </c>
      <c r="E814" s="20" t="s">
        <v>2990</v>
      </c>
      <c r="F814" s="20" t="s">
        <v>2991</v>
      </c>
      <c r="G814" s="17" t="s">
        <v>93</v>
      </c>
      <c r="H814" s="16">
        <v>868</v>
      </c>
      <c r="I814" s="16">
        <v>1050</v>
      </c>
      <c r="J814" s="16">
        <v>82.67</v>
      </c>
      <c r="K814" s="16">
        <v>16.53</v>
      </c>
      <c r="L814" s="16">
        <v>902</v>
      </c>
      <c r="M814" s="16">
        <v>1100</v>
      </c>
      <c r="N814" s="16">
        <v>82</v>
      </c>
      <c r="O814" s="16">
        <v>16.4</v>
      </c>
      <c r="P814" s="16">
        <v>3.02</v>
      </c>
      <c r="Q814" s="16">
        <v>4</v>
      </c>
      <c r="R814" s="16">
        <v>73.89</v>
      </c>
      <c r="S814" s="16">
        <v>14.78</v>
      </c>
      <c r="T814" s="16">
        <v>3.02</v>
      </c>
      <c r="U814" s="16">
        <v>4</v>
      </c>
      <c r="V814" s="16">
        <v>73.89</v>
      </c>
      <c r="W814" s="16">
        <v>14.78</v>
      </c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8">
        <v>52</v>
      </c>
      <c r="AO814" s="26">
        <f t="shared" si="24"/>
        <v>62.49</v>
      </c>
      <c r="AP814" s="26">
        <f t="shared" si="25"/>
        <v>114.49000000000001</v>
      </c>
      <c r="AQ814" s="19">
        <v>35789</v>
      </c>
      <c r="AR814" s="20" t="s">
        <v>2992</v>
      </c>
      <c r="AS814" s="17">
        <v>3408582319</v>
      </c>
    </row>
    <row r="815" spans="2:45" ht="34.5" customHeight="1">
      <c r="B815" s="16">
        <v>803</v>
      </c>
      <c r="C815" s="16">
        <v>23102372</v>
      </c>
      <c r="D815" s="20" t="s">
        <v>2993</v>
      </c>
      <c r="E815" s="20" t="s">
        <v>2994</v>
      </c>
      <c r="F815" s="20" t="s">
        <v>2995</v>
      </c>
      <c r="G815" s="17" t="s">
        <v>93</v>
      </c>
      <c r="H815" s="16">
        <v>892</v>
      </c>
      <c r="I815" s="16">
        <v>1100</v>
      </c>
      <c r="J815" s="16">
        <v>81.09</v>
      </c>
      <c r="K815" s="16">
        <v>16.22</v>
      </c>
      <c r="L815" s="16">
        <v>850</v>
      </c>
      <c r="M815" s="16">
        <v>1100</v>
      </c>
      <c r="N815" s="16">
        <v>77.27</v>
      </c>
      <c r="O815" s="16">
        <v>15.45</v>
      </c>
      <c r="P815" s="16">
        <v>3465</v>
      </c>
      <c r="Q815" s="16">
        <v>4650</v>
      </c>
      <c r="R815" s="16">
        <v>74.52</v>
      </c>
      <c r="S815" s="16">
        <v>14.9</v>
      </c>
      <c r="T815" s="16">
        <v>3465</v>
      </c>
      <c r="U815" s="16">
        <v>4650</v>
      </c>
      <c r="V815" s="16">
        <v>74.52</v>
      </c>
      <c r="W815" s="16">
        <v>14.9</v>
      </c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8">
        <v>53</v>
      </c>
      <c r="AO815" s="26">
        <f t="shared" si="24"/>
        <v>61.47</v>
      </c>
      <c r="AP815" s="26">
        <f t="shared" si="25"/>
        <v>114.47</v>
      </c>
      <c r="AQ815" s="19">
        <v>35609</v>
      </c>
      <c r="AR815" s="20" t="s">
        <v>2996</v>
      </c>
      <c r="AS815" s="17">
        <v>3429729781</v>
      </c>
    </row>
    <row r="816" spans="2:45" ht="34.5" customHeight="1">
      <c r="B816" s="16">
        <v>804</v>
      </c>
      <c r="C816" s="16">
        <v>23600003</v>
      </c>
      <c r="D816" s="20" t="s">
        <v>3001</v>
      </c>
      <c r="E816" s="20" t="s">
        <v>3002</v>
      </c>
      <c r="F816" s="20" t="s">
        <v>3003</v>
      </c>
      <c r="G816" s="17" t="s">
        <v>93</v>
      </c>
      <c r="H816" s="16">
        <v>608</v>
      </c>
      <c r="I816" s="16">
        <v>850</v>
      </c>
      <c r="J816" s="16">
        <v>71.53</v>
      </c>
      <c r="K816" s="16">
        <v>14.31</v>
      </c>
      <c r="L816" s="16">
        <v>854</v>
      </c>
      <c r="M816" s="16">
        <v>1100</v>
      </c>
      <c r="N816" s="16">
        <v>77.64</v>
      </c>
      <c r="O816" s="16">
        <v>15.53</v>
      </c>
      <c r="P816" s="16">
        <v>2.65</v>
      </c>
      <c r="Q816" s="16">
        <v>4</v>
      </c>
      <c r="R816" s="16">
        <v>64.05</v>
      </c>
      <c r="S816" s="16">
        <v>12.81</v>
      </c>
      <c r="T816" s="16">
        <v>2.65</v>
      </c>
      <c r="U816" s="16">
        <v>4</v>
      </c>
      <c r="V816" s="16">
        <v>64.05</v>
      </c>
      <c r="W816" s="16">
        <v>12.81</v>
      </c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8">
        <v>59</v>
      </c>
      <c r="AO816" s="26">
        <f t="shared" si="24"/>
        <v>55.46</v>
      </c>
      <c r="AP816" s="26">
        <f t="shared" si="25"/>
        <v>114.46000000000001</v>
      </c>
      <c r="AQ816" s="19">
        <v>31818</v>
      </c>
      <c r="AR816" s="20" t="s">
        <v>3004</v>
      </c>
      <c r="AS816" s="17">
        <v>3416463054</v>
      </c>
    </row>
    <row r="817" spans="2:45" ht="34.5" customHeight="1">
      <c r="B817" s="16">
        <v>805</v>
      </c>
      <c r="C817" s="16">
        <v>23102187</v>
      </c>
      <c r="D817" s="20" t="s">
        <v>2997</v>
      </c>
      <c r="E817" s="20" t="s">
        <v>2998</v>
      </c>
      <c r="F817" s="20" t="s">
        <v>2999</v>
      </c>
      <c r="G817" s="17" t="s">
        <v>93</v>
      </c>
      <c r="H817" s="16">
        <v>633</v>
      </c>
      <c r="I817" s="16">
        <v>1050</v>
      </c>
      <c r="J817" s="16">
        <v>60.29</v>
      </c>
      <c r="K817" s="16">
        <v>12.06</v>
      </c>
      <c r="L817" s="16">
        <v>714</v>
      </c>
      <c r="M817" s="16">
        <v>1100</v>
      </c>
      <c r="N817" s="16">
        <v>64.91</v>
      </c>
      <c r="O817" s="16">
        <v>12.98</v>
      </c>
      <c r="P817" s="16">
        <v>3300</v>
      </c>
      <c r="Q817" s="16">
        <v>4200</v>
      </c>
      <c r="R817" s="16">
        <v>78.57</v>
      </c>
      <c r="S817" s="16">
        <v>15.71</v>
      </c>
      <c r="T817" s="16">
        <v>3300</v>
      </c>
      <c r="U817" s="16">
        <v>4200</v>
      </c>
      <c r="V817" s="16">
        <v>78.57</v>
      </c>
      <c r="W817" s="16">
        <v>15.71</v>
      </c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8">
        <v>58</v>
      </c>
      <c r="AO817" s="26">
        <f t="shared" si="24"/>
        <v>56.46</v>
      </c>
      <c r="AP817" s="26">
        <f t="shared" si="25"/>
        <v>114.46000000000001</v>
      </c>
      <c r="AQ817" s="19">
        <v>35504</v>
      </c>
      <c r="AR817" s="20" t="s">
        <v>3000</v>
      </c>
      <c r="AS817" s="17">
        <v>3480923738</v>
      </c>
    </row>
    <row r="818" spans="2:45" ht="34.5" customHeight="1">
      <c r="B818" s="16">
        <v>806</v>
      </c>
      <c r="C818" s="16">
        <v>23100774</v>
      </c>
      <c r="D818" s="20" t="s">
        <v>3005</v>
      </c>
      <c r="E818" s="20" t="s">
        <v>3006</v>
      </c>
      <c r="F818" s="20" t="s">
        <v>3007</v>
      </c>
      <c r="G818" s="17" t="s">
        <v>93</v>
      </c>
      <c r="H818" s="16">
        <v>711</v>
      </c>
      <c r="I818" s="16">
        <v>1050</v>
      </c>
      <c r="J818" s="16">
        <v>67.71</v>
      </c>
      <c r="K818" s="16">
        <v>13.54</v>
      </c>
      <c r="L818" s="16">
        <v>758</v>
      </c>
      <c r="M818" s="16">
        <v>1100</v>
      </c>
      <c r="N818" s="16">
        <v>68.91</v>
      </c>
      <c r="O818" s="16">
        <v>13.78</v>
      </c>
      <c r="P818" s="16">
        <v>3347</v>
      </c>
      <c r="Q818" s="16">
        <v>4300</v>
      </c>
      <c r="R818" s="16">
        <v>77.84</v>
      </c>
      <c r="S818" s="16">
        <v>15.57</v>
      </c>
      <c r="T818" s="16">
        <v>3347</v>
      </c>
      <c r="U818" s="16">
        <v>4300</v>
      </c>
      <c r="V818" s="16">
        <v>77.84</v>
      </c>
      <c r="W818" s="16">
        <v>15.57</v>
      </c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8">
        <v>56</v>
      </c>
      <c r="AO818" s="26">
        <f t="shared" si="24"/>
        <v>58.46</v>
      </c>
      <c r="AP818" s="26">
        <f t="shared" si="25"/>
        <v>114.46000000000001</v>
      </c>
      <c r="AQ818" s="19">
        <v>34338</v>
      </c>
      <c r="AR818" s="20" t="s">
        <v>3008</v>
      </c>
      <c r="AS818" s="17">
        <v>3449675828</v>
      </c>
    </row>
    <row r="819" spans="2:45" ht="34.5" customHeight="1">
      <c r="B819" s="16">
        <v>807</v>
      </c>
      <c r="C819" s="16">
        <v>23101431</v>
      </c>
      <c r="D819" s="20" t="s">
        <v>215</v>
      </c>
      <c r="E819" s="20" t="s">
        <v>3009</v>
      </c>
      <c r="F819" s="20" t="s">
        <v>3010</v>
      </c>
      <c r="G819" s="17" t="s">
        <v>93</v>
      </c>
      <c r="H819" s="16">
        <v>807</v>
      </c>
      <c r="I819" s="16">
        <v>1050</v>
      </c>
      <c r="J819" s="16">
        <v>76.86</v>
      </c>
      <c r="K819" s="16">
        <v>15.37</v>
      </c>
      <c r="L819" s="16">
        <v>793</v>
      </c>
      <c r="M819" s="16">
        <v>1100</v>
      </c>
      <c r="N819" s="16">
        <v>72.09</v>
      </c>
      <c r="O819" s="16">
        <v>14.42</v>
      </c>
      <c r="P819" s="16">
        <v>2822</v>
      </c>
      <c r="Q819" s="16">
        <v>4400</v>
      </c>
      <c r="R819" s="16">
        <v>64.14</v>
      </c>
      <c r="S819" s="16">
        <v>12.83</v>
      </c>
      <c r="T819" s="16">
        <v>2822</v>
      </c>
      <c r="U819" s="16">
        <v>4400</v>
      </c>
      <c r="V819" s="16">
        <v>64.14</v>
      </c>
      <c r="W819" s="16">
        <v>12.83</v>
      </c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8">
        <v>59</v>
      </c>
      <c r="AO819" s="26">
        <f t="shared" si="24"/>
        <v>55.449999999999996</v>
      </c>
      <c r="AP819" s="26">
        <f t="shared" si="25"/>
        <v>114.44999999999999</v>
      </c>
      <c r="AQ819" s="19">
        <v>35161</v>
      </c>
      <c r="AR819" s="20" t="s">
        <v>3011</v>
      </c>
      <c r="AS819" s="17">
        <v>3429664435</v>
      </c>
    </row>
    <row r="820" spans="2:45" ht="34.5" customHeight="1">
      <c r="B820" s="16">
        <v>808</v>
      </c>
      <c r="C820" s="16">
        <v>23101639</v>
      </c>
      <c r="D820" s="20" t="s">
        <v>816</v>
      </c>
      <c r="E820" s="20" t="s">
        <v>3012</v>
      </c>
      <c r="F820" s="20" t="s">
        <v>3013</v>
      </c>
      <c r="G820" s="17" t="s">
        <v>93</v>
      </c>
      <c r="H820" s="16">
        <v>692</v>
      </c>
      <c r="I820" s="16">
        <v>1050</v>
      </c>
      <c r="J820" s="16">
        <v>65.9</v>
      </c>
      <c r="K820" s="16">
        <v>13.18</v>
      </c>
      <c r="L820" s="16">
        <v>646</v>
      </c>
      <c r="M820" s="16">
        <v>1100</v>
      </c>
      <c r="N820" s="16">
        <v>58.73</v>
      </c>
      <c r="O820" s="16">
        <v>11.75</v>
      </c>
      <c r="P820" s="16">
        <v>3085</v>
      </c>
      <c r="Q820" s="16">
        <v>4400</v>
      </c>
      <c r="R820" s="16">
        <v>70.11</v>
      </c>
      <c r="S820" s="16">
        <v>14.02</v>
      </c>
      <c r="T820" s="16">
        <v>3085</v>
      </c>
      <c r="U820" s="16">
        <v>4400</v>
      </c>
      <c r="V820" s="16">
        <v>70.11</v>
      </c>
      <c r="W820" s="16">
        <v>14.02</v>
      </c>
      <c r="X820" s="16"/>
      <c r="Y820" s="16"/>
      <c r="Z820" s="16"/>
      <c r="AA820" s="16"/>
      <c r="AB820" s="16"/>
      <c r="AC820" s="16"/>
      <c r="AD820" s="16"/>
      <c r="AE820" s="16"/>
      <c r="AF820" s="16">
        <v>1243</v>
      </c>
      <c r="AG820" s="16">
        <v>1800</v>
      </c>
      <c r="AH820" s="16">
        <v>69.06</v>
      </c>
      <c r="AI820" s="16">
        <v>3.45</v>
      </c>
      <c r="AJ820" s="16"/>
      <c r="AK820" s="16"/>
      <c r="AL820" s="16"/>
      <c r="AM820" s="16"/>
      <c r="AN820" s="18">
        <v>58</v>
      </c>
      <c r="AO820" s="26">
        <f t="shared" si="24"/>
        <v>56.42</v>
      </c>
      <c r="AP820" s="26">
        <f t="shared" si="25"/>
        <v>114.42</v>
      </c>
      <c r="AQ820" s="19">
        <v>34033</v>
      </c>
      <c r="AR820" s="20" t="s">
        <v>3014</v>
      </c>
      <c r="AS820" s="17">
        <v>3479532722</v>
      </c>
    </row>
    <row r="821" spans="2:45" ht="34.5" customHeight="1">
      <c r="B821" s="16">
        <v>809</v>
      </c>
      <c r="C821" s="16">
        <v>23100704</v>
      </c>
      <c r="D821" s="20" t="s">
        <v>3015</v>
      </c>
      <c r="E821" s="20" t="s">
        <v>2680</v>
      </c>
      <c r="F821" s="20" t="s">
        <v>3016</v>
      </c>
      <c r="G821" s="17" t="s">
        <v>93</v>
      </c>
      <c r="H821" s="16">
        <v>881</v>
      </c>
      <c r="I821" s="16">
        <v>1050</v>
      </c>
      <c r="J821" s="16">
        <v>83.9</v>
      </c>
      <c r="K821" s="16">
        <v>16.78</v>
      </c>
      <c r="L821" s="16">
        <v>894</v>
      </c>
      <c r="M821" s="16">
        <v>1100</v>
      </c>
      <c r="N821" s="16">
        <v>81.27</v>
      </c>
      <c r="O821" s="16">
        <v>16.25</v>
      </c>
      <c r="P821" s="16">
        <v>3570</v>
      </c>
      <c r="Q821" s="16">
        <v>4700</v>
      </c>
      <c r="R821" s="16">
        <v>75.96</v>
      </c>
      <c r="S821" s="16">
        <v>15.19</v>
      </c>
      <c r="T821" s="16">
        <v>3570</v>
      </c>
      <c r="U821" s="16">
        <v>4700</v>
      </c>
      <c r="V821" s="16">
        <v>75.96</v>
      </c>
      <c r="W821" s="16">
        <v>15.19</v>
      </c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8">
        <v>51</v>
      </c>
      <c r="AO821" s="26">
        <f t="shared" si="24"/>
        <v>63.41</v>
      </c>
      <c r="AP821" s="26">
        <f t="shared" si="25"/>
        <v>114.41</v>
      </c>
      <c r="AQ821" s="19">
        <v>34328</v>
      </c>
      <c r="AR821" s="20" t="s">
        <v>3017</v>
      </c>
      <c r="AS821" s="17">
        <v>3429236080</v>
      </c>
    </row>
    <row r="822" spans="2:45" ht="34.5" customHeight="1">
      <c r="B822" s="16">
        <v>810</v>
      </c>
      <c r="C822" s="16">
        <v>23101581</v>
      </c>
      <c r="D822" s="20" t="s">
        <v>3018</v>
      </c>
      <c r="E822" s="20" t="s">
        <v>721</v>
      </c>
      <c r="F822" s="20" t="s">
        <v>3019</v>
      </c>
      <c r="G822" s="17" t="s">
        <v>93</v>
      </c>
      <c r="H822" s="16">
        <v>753</v>
      </c>
      <c r="I822" s="16">
        <v>1050</v>
      </c>
      <c r="J822" s="16">
        <v>71.71</v>
      </c>
      <c r="K822" s="16">
        <v>14.34</v>
      </c>
      <c r="L822" s="16">
        <v>714</v>
      </c>
      <c r="M822" s="16">
        <v>1100</v>
      </c>
      <c r="N822" s="16">
        <v>64.91</v>
      </c>
      <c r="O822" s="16">
        <v>12.98</v>
      </c>
      <c r="P822" s="16">
        <v>311</v>
      </c>
      <c r="Q822" s="16">
        <v>550</v>
      </c>
      <c r="R822" s="16">
        <v>56.55</v>
      </c>
      <c r="S822" s="16">
        <v>11.31</v>
      </c>
      <c r="T822" s="16">
        <v>1362</v>
      </c>
      <c r="U822" s="16">
        <v>1900</v>
      </c>
      <c r="V822" s="16">
        <v>71.68</v>
      </c>
      <c r="W822" s="16">
        <v>14.34</v>
      </c>
      <c r="X822" s="16"/>
      <c r="Y822" s="16"/>
      <c r="Z822" s="16"/>
      <c r="AA822" s="16"/>
      <c r="AB822" s="16"/>
      <c r="AC822" s="16"/>
      <c r="AD822" s="16"/>
      <c r="AE822" s="16"/>
      <c r="AF822" s="16">
        <v>616</v>
      </c>
      <c r="AG822" s="16">
        <v>900</v>
      </c>
      <c r="AH822" s="16">
        <v>68.44</v>
      </c>
      <c r="AI822" s="16">
        <v>3.42</v>
      </c>
      <c r="AJ822" s="16"/>
      <c r="AK822" s="16"/>
      <c r="AL822" s="16"/>
      <c r="AM822" s="16"/>
      <c r="AN822" s="18">
        <v>58</v>
      </c>
      <c r="AO822" s="26">
        <f t="shared" si="24"/>
        <v>56.39</v>
      </c>
      <c r="AP822" s="26">
        <f t="shared" si="25"/>
        <v>114.39</v>
      </c>
      <c r="AQ822" s="19">
        <v>32878</v>
      </c>
      <c r="AR822" s="20" t="s">
        <v>3020</v>
      </c>
      <c r="AS822" s="17">
        <v>3479148037</v>
      </c>
    </row>
    <row r="823" spans="2:45" ht="34.5" customHeight="1">
      <c r="B823" s="16">
        <v>811</v>
      </c>
      <c r="C823" s="16">
        <v>23101125</v>
      </c>
      <c r="D823" s="20" t="s">
        <v>1262</v>
      </c>
      <c r="E823" s="20" t="s">
        <v>3021</v>
      </c>
      <c r="F823" s="20" t="s">
        <v>3022</v>
      </c>
      <c r="G823" s="17" t="s">
        <v>93</v>
      </c>
      <c r="H823" s="16">
        <v>540</v>
      </c>
      <c r="I823" s="16">
        <v>850</v>
      </c>
      <c r="J823" s="16">
        <v>63.53</v>
      </c>
      <c r="K823" s="16">
        <v>12.71</v>
      </c>
      <c r="L823" s="16">
        <v>667</v>
      </c>
      <c r="M823" s="16">
        <v>1100</v>
      </c>
      <c r="N823" s="16">
        <v>60.64</v>
      </c>
      <c r="O823" s="16">
        <v>12.13</v>
      </c>
      <c r="P823" s="16">
        <v>307</v>
      </c>
      <c r="Q823" s="16">
        <v>550</v>
      </c>
      <c r="R823" s="16">
        <v>55.82</v>
      </c>
      <c r="S823" s="16">
        <v>11.16</v>
      </c>
      <c r="T823" s="16">
        <v>683</v>
      </c>
      <c r="U823" s="16">
        <v>1200</v>
      </c>
      <c r="V823" s="16">
        <v>56.92</v>
      </c>
      <c r="W823" s="16">
        <v>11.38</v>
      </c>
      <c r="X823" s="16">
        <v>758</v>
      </c>
      <c r="Y823" s="16">
        <v>1000</v>
      </c>
      <c r="Z823" s="16">
        <v>75.8</v>
      </c>
      <c r="AA823" s="16">
        <v>3.79</v>
      </c>
      <c r="AB823" s="16">
        <v>380</v>
      </c>
      <c r="AC823" s="16">
        <v>600</v>
      </c>
      <c r="AD823" s="16">
        <v>63.33</v>
      </c>
      <c r="AE823" s="16">
        <v>3.17</v>
      </c>
      <c r="AF823" s="16"/>
      <c r="AG823" s="16"/>
      <c r="AH823" s="16"/>
      <c r="AI823" s="16"/>
      <c r="AJ823" s="16"/>
      <c r="AK823" s="16"/>
      <c r="AL823" s="16"/>
      <c r="AM823" s="16"/>
      <c r="AN823" s="18">
        <v>60</v>
      </c>
      <c r="AO823" s="26">
        <f t="shared" si="24"/>
        <v>54.34</v>
      </c>
      <c r="AP823" s="26">
        <f t="shared" si="25"/>
        <v>114.34</v>
      </c>
      <c r="AQ823" s="19">
        <v>28197</v>
      </c>
      <c r="AR823" s="20" t="s">
        <v>3023</v>
      </c>
      <c r="AS823" s="17">
        <v>3479865407</v>
      </c>
    </row>
    <row r="824" spans="2:45" ht="34.5" customHeight="1">
      <c r="B824" s="16">
        <v>812</v>
      </c>
      <c r="C824" s="16">
        <v>23101483</v>
      </c>
      <c r="D824" s="20" t="s">
        <v>3024</v>
      </c>
      <c r="E824" s="20" t="s">
        <v>3025</v>
      </c>
      <c r="F824" s="20" t="s">
        <v>3026</v>
      </c>
      <c r="G824" s="17" t="s">
        <v>93</v>
      </c>
      <c r="H824" s="16">
        <v>867</v>
      </c>
      <c r="I824" s="16">
        <v>1100</v>
      </c>
      <c r="J824" s="16">
        <v>78.82</v>
      </c>
      <c r="K824" s="16">
        <v>15.76</v>
      </c>
      <c r="L824" s="16">
        <v>754</v>
      </c>
      <c r="M824" s="16">
        <v>1100</v>
      </c>
      <c r="N824" s="16">
        <v>68.55</v>
      </c>
      <c r="O824" s="16">
        <v>13.71</v>
      </c>
      <c r="P824" s="16">
        <v>3533</v>
      </c>
      <c r="Q824" s="16">
        <v>4300</v>
      </c>
      <c r="R824" s="16">
        <v>82.16</v>
      </c>
      <c r="S824" s="16">
        <v>16.43</v>
      </c>
      <c r="T824" s="16">
        <v>3533</v>
      </c>
      <c r="U824" s="16">
        <v>4300</v>
      </c>
      <c r="V824" s="16">
        <v>82.16</v>
      </c>
      <c r="W824" s="16">
        <v>16.43</v>
      </c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8">
        <v>52</v>
      </c>
      <c r="AO824" s="26">
        <f t="shared" si="24"/>
        <v>62.33</v>
      </c>
      <c r="AP824" s="26">
        <f t="shared" si="25"/>
        <v>114.33</v>
      </c>
      <c r="AQ824" s="19">
        <v>35796</v>
      </c>
      <c r="AR824" s="20" t="s">
        <v>3027</v>
      </c>
      <c r="AS824" s="17">
        <v>3129373563</v>
      </c>
    </row>
    <row r="825" spans="2:45" ht="34.5" customHeight="1">
      <c r="B825" s="16">
        <v>813</v>
      </c>
      <c r="C825" s="16">
        <v>23100529</v>
      </c>
      <c r="D825" s="20" t="s">
        <v>1895</v>
      </c>
      <c r="E825" s="20" t="s">
        <v>1966</v>
      </c>
      <c r="F825" s="20" t="s">
        <v>3028</v>
      </c>
      <c r="G825" s="17" t="s">
        <v>93</v>
      </c>
      <c r="H825" s="16">
        <v>772</v>
      </c>
      <c r="I825" s="16">
        <v>1050</v>
      </c>
      <c r="J825" s="16">
        <v>73.52</v>
      </c>
      <c r="K825" s="16">
        <v>14.7</v>
      </c>
      <c r="L825" s="16">
        <v>745</v>
      </c>
      <c r="M825" s="16">
        <v>1100</v>
      </c>
      <c r="N825" s="16">
        <v>67.73</v>
      </c>
      <c r="O825" s="16">
        <v>13.55</v>
      </c>
      <c r="P825" s="16">
        <v>342</v>
      </c>
      <c r="Q825" s="16">
        <v>550</v>
      </c>
      <c r="R825" s="16">
        <v>62.18</v>
      </c>
      <c r="S825" s="16">
        <v>12.44</v>
      </c>
      <c r="T825" s="16">
        <v>847</v>
      </c>
      <c r="U825" s="16">
        <v>1200</v>
      </c>
      <c r="V825" s="16">
        <v>70.58</v>
      </c>
      <c r="W825" s="16">
        <v>14.12</v>
      </c>
      <c r="X825" s="16"/>
      <c r="Y825" s="16"/>
      <c r="Z825" s="16"/>
      <c r="AA825" s="16"/>
      <c r="AB825" s="16"/>
      <c r="AC825" s="16"/>
      <c r="AD825" s="16"/>
      <c r="AE825" s="16"/>
      <c r="AF825" s="16">
        <v>2098</v>
      </c>
      <c r="AG825" s="16">
        <v>3000</v>
      </c>
      <c r="AH825" s="16">
        <v>69.93</v>
      </c>
      <c r="AI825" s="16">
        <v>3.5</v>
      </c>
      <c r="AJ825" s="16"/>
      <c r="AK825" s="16"/>
      <c r="AL825" s="16"/>
      <c r="AM825" s="16"/>
      <c r="AN825" s="18">
        <v>56</v>
      </c>
      <c r="AO825" s="26">
        <f t="shared" si="24"/>
        <v>58.309999999999995</v>
      </c>
      <c r="AP825" s="26">
        <f t="shared" si="25"/>
        <v>114.31</v>
      </c>
      <c r="AQ825" s="19">
        <v>35256</v>
      </c>
      <c r="AR825" s="20" t="s">
        <v>3029</v>
      </c>
      <c r="AS825" s="17">
        <v>3421991927</v>
      </c>
    </row>
    <row r="826" spans="2:45" ht="34.5" customHeight="1">
      <c r="B826" s="16">
        <v>814</v>
      </c>
      <c r="C826" s="16">
        <v>23102403</v>
      </c>
      <c r="D826" s="20" t="s">
        <v>3034</v>
      </c>
      <c r="E826" s="20" t="s">
        <v>3035</v>
      </c>
      <c r="F826" s="20" t="s">
        <v>3036</v>
      </c>
      <c r="G826" s="17" t="s">
        <v>93</v>
      </c>
      <c r="H826" s="16">
        <v>761</v>
      </c>
      <c r="I826" s="16">
        <v>1050</v>
      </c>
      <c r="J826" s="16">
        <v>72.48</v>
      </c>
      <c r="K826" s="16">
        <v>14.5</v>
      </c>
      <c r="L826" s="16">
        <v>733</v>
      </c>
      <c r="M826" s="16">
        <v>1100</v>
      </c>
      <c r="N826" s="16">
        <v>66.64</v>
      </c>
      <c r="O826" s="16">
        <v>13.33</v>
      </c>
      <c r="P826" s="16">
        <v>3215</v>
      </c>
      <c r="Q826" s="16">
        <v>4300</v>
      </c>
      <c r="R826" s="16">
        <v>74.77</v>
      </c>
      <c r="S826" s="16">
        <v>14.95</v>
      </c>
      <c r="T826" s="16">
        <v>3215</v>
      </c>
      <c r="U826" s="16">
        <v>4300</v>
      </c>
      <c r="V826" s="16">
        <v>74.77</v>
      </c>
      <c r="W826" s="16">
        <v>14.95</v>
      </c>
      <c r="X826" s="16"/>
      <c r="Y826" s="16"/>
      <c r="Z826" s="16"/>
      <c r="AA826" s="16"/>
      <c r="AB826" s="16"/>
      <c r="AC826" s="16"/>
      <c r="AD826" s="16"/>
      <c r="AE826" s="16"/>
      <c r="AF826" s="16">
        <v>1262</v>
      </c>
      <c r="AG826" s="16">
        <v>1800</v>
      </c>
      <c r="AH826" s="16">
        <v>70.11</v>
      </c>
      <c r="AI826" s="16">
        <v>3.51</v>
      </c>
      <c r="AJ826" s="16"/>
      <c r="AK826" s="16"/>
      <c r="AL826" s="16"/>
      <c r="AM826" s="16"/>
      <c r="AN826" s="18">
        <v>53</v>
      </c>
      <c r="AO826" s="26">
        <f t="shared" si="24"/>
        <v>61.24</v>
      </c>
      <c r="AP826" s="26">
        <f t="shared" si="25"/>
        <v>114.24000000000001</v>
      </c>
      <c r="AQ826" s="19">
        <v>34425</v>
      </c>
      <c r="AR826" s="20" t="s">
        <v>3037</v>
      </c>
      <c r="AS826" s="17">
        <v>3440975209</v>
      </c>
    </row>
    <row r="827" spans="2:45" ht="34.5" customHeight="1">
      <c r="B827" s="16">
        <v>815</v>
      </c>
      <c r="C827" s="16">
        <v>23101084</v>
      </c>
      <c r="D827" s="20" t="s">
        <v>3030</v>
      </c>
      <c r="E827" s="20" t="s">
        <v>3031</v>
      </c>
      <c r="F827" s="20" t="s">
        <v>3032</v>
      </c>
      <c r="G827" s="17" t="s">
        <v>93</v>
      </c>
      <c r="H827" s="16">
        <v>683</v>
      </c>
      <c r="I827" s="16">
        <v>1050</v>
      </c>
      <c r="J827" s="16">
        <v>65.05</v>
      </c>
      <c r="K827" s="16">
        <v>13.01</v>
      </c>
      <c r="L827" s="16">
        <v>725</v>
      </c>
      <c r="M827" s="16">
        <v>1100</v>
      </c>
      <c r="N827" s="16">
        <v>65.91</v>
      </c>
      <c r="O827" s="16">
        <v>13.18</v>
      </c>
      <c r="P827" s="16">
        <v>3037</v>
      </c>
      <c r="Q827" s="16">
        <v>4100</v>
      </c>
      <c r="R827" s="16">
        <v>74.07</v>
      </c>
      <c r="S827" s="16">
        <v>14.81</v>
      </c>
      <c r="T827" s="16">
        <v>3037</v>
      </c>
      <c r="U827" s="16">
        <v>4100</v>
      </c>
      <c r="V827" s="16">
        <v>74.07</v>
      </c>
      <c r="W827" s="16">
        <v>14.81</v>
      </c>
      <c r="X827" s="16"/>
      <c r="Y827" s="16"/>
      <c r="Z827" s="16"/>
      <c r="AA827" s="16"/>
      <c r="AB827" s="16"/>
      <c r="AC827" s="16"/>
      <c r="AD827" s="16"/>
      <c r="AE827" s="16"/>
      <c r="AF827" s="16">
        <v>1234</v>
      </c>
      <c r="AG827" s="16">
        <v>1800</v>
      </c>
      <c r="AH827" s="16">
        <v>68.56</v>
      </c>
      <c r="AI827" s="16">
        <v>3.43</v>
      </c>
      <c r="AJ827" s="16"/>
      <c r="AK827" s="16"/>
      <c r="AL827" s="16"/>
      <c r="AM827" s="16"/>
      <c r="AN827" s="18">
        <v>55</v>
      </c>
      <c r="AO827" s="26">
        <f t="shared" si="24"/>
        <v>59.24</v>
      </c>
      <c r="AP827" s="26">
        <f t="shared" si="25"/>
        <v>114.24000000000001</v>
      </c>
      <c r="AQ827" s="19">
        <v>33673</v>
      </c>
      <c r="AR827" s="20" t="s">
        <v>3033</v>
      </c>
      <c r="AS827" s="17">
        <v>3459582883</v>
      </c>
    </row>
    <row r="828" spans="2:45" ht="34.5" customHeight="1">
      <c r="B828" s="16">
        <v>816</v>
      </c>
      <c r="C828" s="16">
        <v>23102334</v>
      </c>
      <c r="D828" s="20" t="s">
        <v>3038</v>
      </c>
      <c r="E828" s="20" t="s">
        <v>3039</v>
      </c>
      <c r="F828" s="20" t="s">
        <v>3040</v>
      </c>
      <c r="G828" s="17" t="s">
        <v>93</v>
      </c>
      <c r="H828" s="16">
        <v>850</v>
      </c>
      <c r="I828" s="16">
        <v>1050</v>
      </c>
      <c r="J828" s="16">
        <v>80.95</v>
      </c>
      <c r="K828" s="16">
        <v>16.19</v>
      </c>
      <c r="L828" s="16">
        <v>882</v>
      </c>
      <c r="M828" s="16">
        <v>1100</v>
      </c>
      <c r="N828" s="16">
        <v>80.18</v>
      </c>
      <c r="O828" s="16">
        <v>16.04</v>
      </c>
      <c r="P828" s="16">
        <v>3598</v>
      </c>
      <c r="Q828" s="16">
        <v>4500</v>
      </c>
      <c r="R828" s="16">
        <v>79.96</v>
      </c>
      <c r="S828" s="16">
        <v>15.99</v>
      </c>
      <c r="T828" s="16">
        <v>3598</v>
      </c>
      <c r="U828" s="16">
        <v>4500</v>
      </c>
      <c r="V828" s="16">
        <v>79.96</v>
      </c>
      <c r="W828" s="16">
        <v>15.99</v>
      </c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8">
        <v>50</v>
      </c>
      <c r="AO828" s="26">
        <f t="shared" si="24"/>
        <v>64.21000000000001</v>
      </c>
      <c r="AP828" s="26">
        <f t="shared" si="25"/>
        <v>114.21000000000001</v>
      </c>
      <c r="AQ828" s="19">
        <v>34745</v>
      </c>
      <c r="AR828" s="20" t="s">
        <v>3041</v>
      </c>
      <c r="AS828" s="17">
        <v>3492125905</v>
      </c>
    </row>
    <row r="829" spans="2:45" ht="34.5" customHeight="1">
      <c r="B829" s="16">
        <v>817</v>
      </c>
      <c r="C829" s="16">
        <v>23101087</v>
      </c>
      <c r="D829" s="20" t="s">
        <v>226</v>
      </c>
      <c r="E829" s="20" t="s">
        <v>3042</v>
      </c>
      <c r="F829" s="20" t="s">
        <v>3043</v>
      </c>
      <c r="G829" s="17" t="s">
        <v>93</v>
      </c>
      <c r="H829" s="16">
        <v>814</v>
      </c>
      <c r="I829" s="16">
        <v>1050</v>
      </c>
      <c r="J829" s="16">
        <v>77.52</v>
      </c>
      <c r="K829" s="16">
        <v>15.5</v>
      </c>
      <c r="L829" s="16">
        <v>815</v>
      </c>
      <c r="M829" s="16">
        <v>1100</v>
      </c>
      <c r="N829" s="16">
        <v>74.09</v>
      </c>
      <c r="O829" s="16">
        <v>14.82</v>
      </c>
      <c r="P829" s="16">
        <v>3057</v>
      </c>
      <c r="Q829" s="16">
        <v>4550</v>
      </c>
      <c r="R829" s="16">
        <v>67.19</v>
      </c>
      <c r="S829" s="16">
        <v>13.44</v>
      </c>
      <c r="T829" s="16">
        <v>3057</v>
      </c>
      <c r="U829" s="16">
        <v>4550</v>
      </c>
      <c r="V829" s="16">
        <v>67.19</v>
      </c>
      <c r="W829" s="16">
        <v>13.44</v>
      </c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8">
        <v>57</v>
      </c>
      <c r="AO829" s="26">
        <f t="shared" si="24"/>
        <v>57.199999999999996</v>
      </c>
      <c r="AP829" s="26">
        <f t="shared" si="25"/>
        <v>114.19999999999999</v>
      </c>
      <c r="AQ829" s="19">
        <v>34323</v>
      </c>
      <c r="AR829" s="20" t="s">
        <v>3044</v>
      </c>
      <c r="AS829" s="17">
        <v>3479115397</v>
      </c>
    </row>
    <row r="830" spans="2:45" ht="34.5" customHeight="1">
      <c r="B830" s="16">
        <v>818</v>
      </c>
      <c r="C830" s="16">
        <v>35103098</v>
      </c>
      <c r="D830" s="20" t="s">
        <v>625</v>
      </c>
      <c r="E830" s="20" t="s">
        <v>3045</v>
      </c>
      <c r="F830" s="20" t="s">
        <v>3046</v>
      </c>
      <c r="G830" s="17" t="s">
        <v>93</v>
      </c>
      <c r="H830" s="16">
        <v>675</v>
      </c>
      <c r="I830" s="16">
        <v>1050</v>
      </c>
      <c r="J830" s="16">
        <v>64.29</v>
      </c>
      <c r="K830" s="16">
        <v>12.86</v>
      </c>
      <c r="L830" s="16">
        <v>632</v>
      </c>
      <c r="M830" s="16">
        <v>1100</v>
      </c>
      <c r="N830" s="16">
        <v>57.45</v>
      </c>
      <c r="O830" s="16">
        <v>11.49</v>
      </c>
      <c r="P830" s="16">
        <v>304</v>
      </c>
      <c r="Q830" s="16">
        <v>550</v>
      </c>
      <c r="R830" s="16">
        <v>55.27</v>
      </c>
      <c r="S830" s="16">
        <v>11.05</v>
      </c>
      <c r="T830" s="16">
        <v>3.71</v>
      </c>
      <c r="U830" s="16">
        <v>4</v>
      </c>
      <c r="V830" s="16">
        <v>92.16</v>
      </c>
      <c r="W830" s="16">
        <v>18.43</v>
      </c>
      <c r="X830" s="16">
        <v>3.57</v>
      </c>
      <c r="Y830" s="16">
        <v>4</v>
      </c>
      <c r="Z830" s="16">
        <v>88.65</v>
      </c>
      <c r="AA830" s="16">
        <v>4.43</v>
      </c>
      <c r="AB830" s="16"/>
      <c r="AC830" s="16"/>
      <c r="AD830" s="16"/>
      <c r="AE830" s="16"/>
      <c r="AF830" s="16">
        <v>638</v>
      </c>
      <c r="AG830" s="16">
        <v>1100</v>
      </c>
      <c r="AH830" s="16">
        <v>58</v>
      </c>
      <c r="AI830" s="16">
        <v>2.9</v>
      </c>
      <c r="AJ830" s="16"/>
      <c r="AK830" s="16"/>
      <c r="AL830" s="16"/>
      <c r="AM830" s="16"/>
      <c r="AN830" s="18">
        <v>53</v>
      </c>
      <c r="AO830" s="26">
        <f t="shared" si="24"/>
        <v>61.160000000000004</v>
      </c>
      <c r="AP830" s="26">
        <f t="shared" si="25"/>
        <v>114.16</v>
      </c>
      <c r="AQ830" s="19">
        <v>32940</v>
      </c>
      <c r="AR830" s="20" t="s">
        <v>3047</v>
      </c>
      <c r="AS830" s="17">
        <v>3135361413</v>
      </c>
    </row>
    <row r="831" spans="2:45" ht="34.5" customHeight="1">
      <c r="B831" s="16">
        <v>819</v>
      </c>
      <c r="C831" s="16">
        <v>23102006</v>
      </c>
      <c r="D831" s="20" t="s">
        <v>3048</v>
      </c>
      <c r="E831" s="20" t="s">
        <v>412</v>
      </c>
      <c r="F831" s="20" t="s">
        <v>3049</v>
      </c>
      <c r="G831" s="17" t="s">
        <v>93</v>
      </c>
      <c r="H831" s="16">
        <v>816</v>
      </c>
      <c r="I831" s="16">
        <v>1050</v>
      </c>
      <c r="J831" s="16">
        <v>77.71</v>
      </c>
      <c r="K831" s="16">
        <v>15.54</v>
      </c>
      <c r="L831" s="16">
        <v>810</v>
      </c>
      <c r="M831" s="16">
        <v>1100</v>
      </c>
      <c r="N831" s="16">
        <v>73.64</v>
      </c>
      <c r="O831" s="16">
        <v>14.73</v>
      </c>
      <c r="P831" s="16">
        <v>2961</v>
      </c>
      <c r="Q831" s="16">
        <v>4100</v>
      </c>
      <c r="R831" s="16">
        <v>72.22</v>
      </c>
      <c r="S831" s="16">
        <v>14.44</v>
      </c>
      <c r="T831" s="16">
        <v>2961</v>
      </c>
      <c r="U831" s="16">
        <v>4100</v>
      </c>
      <c r="V831" s="16">
        <v>72.22</v>
      </c>
      <c r="W831" s="16">
        <v>14.44</v>
      </c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8">
        <v>55</v>
      </c>
      <c r="AO831" s="26">
        <f t="shared" si="24"/>
        <v>59.15</v>
      </c>
      <c r="AP831" s="26">
        <f t="shared" si="25"/>
        <v>114.15</v>
      </c>
      <c r="AQ831" s="19">
        <v>34644</v>
      </c>
      <c r="AR831" s="20" t="s">
        <v>3050</v>
      </c>
      <c r="AS831" s="17">
        <v>3408283080</v>
      </c>
    </row>
    <row r="832" spans="2:45" ht="34.5" customHeight="1">
      <c r="B832" s="16">
        <v>820</v>
      </c>
      <c r="C832" s="16">
        <v>23102376</v>
      </c>
      <c r="D832" s="20" t="s">
        <v>3051</v>
      </c>
      <c r="E832" s="20" t="s">
        <v>286</v>
      </c>
      <c r="F832" s="20" t="s">
        <v>3052</v>
      </c>
      <c r="G832" s="17" t="s">
        <v>93</v>
      </c>
      <c r="H832" s="16">
        <v>741</v>
      </c>
      <c r="I832" s="16">
        <v>1050</v>
      </c>
      <c r="J832" s="16">
        <v>70.57</v>
      </c>
      <c r="K832" s="16">
        <v>14.11</v>
      </c>
      <c r="L832" s="16">
        <v>707</v>
      </c>
      <c r="M832" s="16">
        <v>1100</v>
      </c>
      <c r="N832" s="16">
        <v>64.27</v>
      </c>
      <c r="O832" s="16">
        <v>12.85</v>
      </c>
      <c r="P832" s="16">
        <v>1795</v>
      </c>
      <c r="Q832" s="16">
        <v>2800</v>
      </c>
      <c r="R832" s="16">
        <v>64.11</v>
      </c>
      <c r="S832" s="16">
        <v>12.82</v>
      </c>
      <c r="T832" s="16">
        <v>3.5</v>
      </c>
      <c r="U832" s="16">
        <v>4</v>
      </c>
      <c r="V832" s="16">
        <v>86.76</v>
      </c>
      <c r="W832" s="16">
        <v>17.35</v>
      </c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8">
        <v>57</v>
      </c>
      <c r="AO832" s="26">
        <f t="shared" si="24"/>
        <v>57.13</v>
      </c>
      <c r="AP832" s="26">
        <f t="shared" si="25"/>
        <v>114.13</v>
      </c>
      <c r="AQ832" s="19">
        <v>32581</v>
      </c>
      <c r="AR832" s="20" t="s">
        <v>3053</v>
      </c>
      <c r="AS832" s="17">
        <v>3441920266</v>
      </c>
    </row>
    <row r="833" spans="2:45" ht="34.5" customHeight="1">
      <c r="B833" s="16">
        <v>821</v>
      </c>
      <c r="C833" s="16">
        <v>23102037</v>
      </c>
      <c r="D833" s="20" t="s">
        <v>3055</v>
      </c>
      <c r="E833" s="20" t="s">
        <v>3024</v>
      </c>
      <c r="F833" s="20" t="s">
        <v>3056</v>
      </c>
      <c r="G833" s="17" t="s">
        <v>93</v>
      </c>
      <c r="H833" s="16">
        <v>803</v>
      </c>
      <c r="I833" s="16">
        <v>1050</v>
      </c>
      <c r="J833" s="16">
        <v>76.48</v>
      </c>
      <c r="K833" s="16">
        <v>15.3</v>
      </c>
      <c r="L833" s="16">
        <v>721</v>
      </c>
      <c r="M833" s="16">
        <v>1100</v>
      </c>
      <c r="N833" s="16">
        <v>65.55</v>
      </c>
      <c r="O833" s="16">
        <v>13.11</v>
      </c>
      <c r="P833" s="16">
        <v>3534</v>
      </c>
      <c r="Q833" s="16">
        <v>5100</v>
      </c>
      <c r="R833" s="16">
        <v>69.29</v>
      </c>
      <c r="S833" s="16">
        <v>13.86</v>
      </c>
      <c r="T833" s="16">
        <v>3534</v>
      </c>
      <c r="U833" s="16">
        <v>5100</v>
      </c>
      <c r="V833" s="16">
        <v>69.29</v>
      </c>
      <c r="W833" s="16">
        <v>13.86</v>
      </c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8">
        <v>58</v>
      </c>
      <c r="AO833" s="26">
        <f t="shared" si="24"/>
        <v>56.129999999999995</v>
      </c>
      <c r="AP833" s="26">
        <f t="shared" si="25"/>
        <v>114.13</v>
      </c>
      <c r="AQ833" s="19">
        <v>32935</v>
      </c>
      <c r="AR833" s="20" t="s">
        <v>3057</v>
      </c>
      <c r="AS833" s="17">
        <v>3452713477</v>
      </c>
    </row>
    <row r="834" spans="2:45" ht="34.5" customHeight="1">
      <c r="B834" s="16">
        <v>822</v>
      </c>
      <c r="C834" s="16">
        <v>23102552</v>
      </c>
      <c r="D834" s="20" t="s">
        <v>3058</v>
      </c>
      <c r="E834" s="20" t="s">
        <v>1195</v>
      </c>
      <c r="F834" s="20" t="s">
        <v>3059</v>
      </c>
      <c r="G834" s="17" t="s">
        <v>93</v>
      </c>
      <c r="H834" s="16">
        <v>696</v>
      </c>
      <c r="I834" s="16">
        <v>1050</v>
      </c>
      <c r="J834" s="16">
        <v>66.29</v>
      </c>
      <c r="K834" s="16">
        <v>13.26</v>
      </c>
      <c r="L834" s="16">
        <v>666</v>
      </c>
      <c r="M834" s="16">
        <v>1100</v>
      </c>
      <c r="N834" s="16">
        <v>60.55</v>
      </c>
      <c r="O834" s="16">
        <v>12.11</v>
      </c>
      <c r="P834" s="16">
        <v>321</v>
      </c>
      <c r="Q834" s="16">
        <v>550</v>
      </c>
      <c r="R834" s="16">
        <v>58.36</v>
      </c>
      <c r="S834" s="16">
        <v>11.67</v>
      </c>
      <c r="T834" s="16">
        <v>3.07</v>
      </c>
      <c r="U834" s="16">
        <v>4</v>
      </c>
      <c r="V834" s="16">
        <v>75.28</v>
      </c>
      <c r="W834" s="16">
        <v>15.06</v>
      </c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8">
        <v>62</v>
      </c>
      <c r="AO834" s="26">
        <f t="shared" si="24"/>
        <v>52.1</v>
      </c>
      <c r="AP834" s="26">
        <f t="shared" si="25"/>
        <v>114.1</v>
      </c>
      <c r="AQ834" s="19">
        <v>35176</v>
      </c>
      <c r="AR834" s="20" t="s">
        <v>3060</v>
      </c>
      <c r="AS834" s="17">
        <v>3439611453</v>
      </c>
    </row>
    <row r="835" spans="2:45" ht="34.5" customHeight="1">
      <c r="B835" s="16">
        <v>823</v>
      </c>
      <c r="C835" s="16">
        <v>23102041</v>
      </c>
      <c r="D835" s="20" t="s">
        <v>1619</v>
      </c>
      <c r="E835" s="20" t="s">
        <v>3065</v>
      </c>
      <c r="F835" s="20" t="s">
        <v>3066</v>
      </c>
      <c r="G835" s="17" t="s">
        <v>93</v>
      </c>
      <c r="H835" s="16">
        <v>898</v>
      </c>
      <c r="I835" s="16">
        <v>1100</v>
      </c>
      <c r="J835" s="16">
        <v>81.64</v>
      </c>
      <c r="K835" s="16">
        <v>16.33</v>
      </c>
      <c r="L835" s="16">
        <v>888</v>
      </c>
      <c r="M835" s="16">
        <v>1100</v>
      </c>
      <c r="N835" s="16">
        <v>80.73</v>
      </c>
      <c r="O835" s="16">
        <v>16.15</v>
      </c>
      <c r="P835" s="16">
        <v>1661</v>
      </c>
      <c r="Q835" s="16">
        <v>2000</v>
      </c>
      <c r="R835" s="16">
        <v>83.05</v>
      </c>
      <c r="S835" s="16">
        <v>16.61</v>
      </c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8">
        <v>65</v>
      </c>
      <c r="AO835" s="26">
        <f t="shared" si="24"/>
        <v>49.089999999999996</v>
      </c>
      <c r="AP835" s="26">
        <f t="shared" si="25"/>
        <v>114.09</v>
      </c>
      <c r="AQ835" s="19">
        <v>36201</v>
      </c>
      <c r="AR835" s="20" t="s">
        <v>3067</v>
      </c>
      <c r="AS835" s="17">
        <v>3449905424</v>
      </c>
    </row>
    <row r="836" spans="2:45" ht="34.5" customHeight="1">
      <c r="B836" s="16">
        <v>824</v>
      </c>
      <c r="C836" s="16">
        <v>23101182</v>
      </c>
      <c r="D836" s="20" t="s">
        <v>3061</v>
      </c>
      <c r="E836" s="20" t="s">
        <v>3062</v>
      </c>
      <c r="F836" s="20" t="s">
        <v>3063</v>
      </c>
      <c r="G836" s="17" t="s">
        <v>93</v>
      </c>
      <c r="H836" s="16">
        <v>678</v>
      </c>
      <c r="I836" s="16">
        <v>900</v>
      </c>
      <c r="J836" s="16">
        <v>75.33</v>
      </c>
      <c r="K836" s="16">
        <v>15.07</v>
      </c>
      <c r="L836" s="16">
        <v>758</v>
      </c>
      <c r="M836" s="16">
        <v>1100</v>
      </c>
      <c r="N836" s="16">
        <v>68.91</v>
      </c>
      <c r="O836" s="16">
        <v>13.78</v>
      </c>
      <c r="P836" s="16">
        <v>301</v>
      </c>
      <c r="Q836" s="16">
        <v>550</v>
      </c>
      <c r="R836" s="16">
        <v>54.73</v>
      </c>
      <c r="S836" s="16">
        <v>10.95</v>
      </c>
      <c r="T836" s="16">
        <v>3.2</v>
      </c>
      <c r="U836" s="16">
        <v>4</v>
      </c>
      <c r="V836" s="16">
        <v>78.89</v>
      </c>
      <c r="W836" s="16">
        <v>15.78</v>
      </c>
      <c r="X836" s="16"/>
      <c r="Y836" s="16"/>
      <c r="Z836" s="16"/>
      <c r="AA836" s="16"/>
      <c r="AB836" s="16"/>
      <c r="AC836" s="16"/>
      <c r="AD836" s="16"/>
      <c r="AE836" s="16"/>
      <c r="AF836" s="16">
        <v>608</v>
      </c>
      <c r="AG836" s="16">
        <v>900</v>
      </c>
      <c r="AH836" s="16">
        <v>67.56</v>
      </c>
      <c r="AI836" s="16">
        <v>3.38</v>
      </c>
      <c r="AJ836" s="16">
        <v>750</v>
      </c>
      <c r="AK836" s="16">
        <v>1200</v>
      </c>
      <c r="AL836" s="16">
        <v>62.5</v>
      </c>
      <c r="AM836" s="16">
        <v>3.13</v>
      </c>
      <c r="AN836" s="18">
        <v>52</v>
      </c>
      <c r="AO836" s="26">
        <f t="shared" si="24"/>
        <v>62.09</v>
      </c>
      <c r="AP836" s="26">
        <f t="shared" si="25"/>
        <v>114.09</v>
      </c>
      <c r="AQ836" s="19">
        <v>33644</v>
      </c>
      <c r="AR836" s="20" t="s">
        <v>3064</v>
      </c>
      <c r="AS836" s="17">
        <v>3490482027</v>
      </c>
    </row>
    <row r="837" spans="2:45" ht="34.5" customHeight="1">
      <c r="B837" s="16">
        <v>825</v>
      </c>
      <c r="C837" s="16">
        <v>23101611</v>
      </c>
      <c r="D837" s="20" t="s">
        <v>3068</v>
      </c>
      <c r="E837" s="20" t="s">
        <v>3069</v>
      </c>
      <c r="F837" s="20" t="s">
        <v>3070</v>
      </c>
      <c r="G837" s="17" t="s">
        <v>93</v>
      </c>
      <c r="H837" s="16">
        <v>796</v>
      </c>
      <c r="I837" s="16">
        <v>1050</v>
      </c>
      <c r="J837" s="16">
        <v>75.81</v>
      </c>
      <c r="K837" s="16">
        <v>15.16</v>
      </c>
      <c r="L837" s="16">
        <v>828</v>
      </c>
      <c r="M837" s="16">
        <v>1100</v>
      </c>
      <c r="N837" s="16">
        <v>75.27</v>
      </c>
      <c r="O837" s="16">
        <v>15.05</v>
      </c>
      <c r="P837" s="16">
        <v>399</v>
      </c>
      <c r="Q837" s="16">
        <v>550</v>
      </c>
      <c r="R837" s="16">
        <v>72.55</v>
      </c>
      <c r="S837" s="16">
        <v>14.51</v>
      </c>
      <c r="T837" s="16">
        <v>2202</v>
      </c>
      <c r="U837" s="16">
        <v>2400</v>
      </c>
      <c r="V837" s="16">
        <v>91.75</v>
      </c>
      <c r="W837" s="16">
        <v>18.35</v>
      </c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8">
        <v>51</v>
      </c>
      <c r="AO837" s="26">
        <f t="shared" si="24"/>
        <v>63.07</v>
      </c>
      <c r="AP837" s="26">
        <f t="shared" si="25"/>
        <v>114.07</v>
      </c>
      <c r="AQ837" s="19">
        <v>35058</v>
      </c>
      <c r="AR837" s="20" t="s">
        <v>3071</v>
      </c>
      <c r="AS837" s="17">
        <v>3469451613</v>
      </c>
    </row>
    <row r="838" spans="2:45" ht="34.5" customHeight="1">
      <c r="B838" s="16">
        <v>826</v>
      </c>
      <c r="C838" s="16">
        <v>23101093</v>
      </c>
      <c r="D838" s="20" t="s">
        <v>1354</v>
      </c>
      <c r="E838" s="20" t="s">
        <v>3072</v>
      </c>
      <c r="F838" s="20" t="s">
        <v>3073</v>
      </c>
      <c r="G838" s="17" t="s">
        <v>93</v>
      </c>
      <c r="H838" s="16">
        <v>598</v>
      </c>
      <c r="I838" s="16">
        <v>1050</v>
      </c>
      <c r="J838" s="16">
        <v>56.95</v>
      </c>
      <c r="K838" s="16">
        <v>11.39</v>
      </c>
      <c r="L838" s="16">
        <v>560</v>
      </c>
      <c r="M838" s="16">
        <v>1100</v>
      </c>
      <c r="N838" s="16">
        <v>50.91</v>
      </c>
      <c r="O838" s="16">
        <v>10.18</v>
      </c>
      <c r="P838" s="16">
        <v>2921</v>
      </c>
      <c r="Q838" s="16">
        <v>4000</v>
      </c>
      <c r="R838" s="16">
        <v>73.02</v>
      </c>
      <c r="S838" s="16">
        <v>14.6</v>
      </c>
      <c r="T838" s="16">
        <v>2921</v>
      </c>
      <c r="U838" s="16">
        <v>4000</v>
      </c>
      <c r="V838" s="16">
        <v>73.02</v>
      </c>
      <c r="W838" s="16">
        <v>14.6</v>
      </c>
      <c r="X838" s="16">
        <v>618</v>
      </c>
      <c r="Y838" s="16">
        <v>800</v>
      </c>
      <c r="Z838" s="16">
        <v>77.25</v>
      </c>
      <c r="AA838" s="16">
        <v>3.86</v>
      </c>
      <c r="AB838" s="16"/>
      <c r="AC838" s="16"/>
      <c r="AD838" s="16"/>
      <c r="AE838" s="16"/>
      <c r="AF838" s="16">
        <v>620</v>
      </c>
      <c r="AG838" s="16">
        <v>900</v>
      </c>
      <c r="AH838" s="16">
        <v>68.89</v>
      </c>
      <c r="AI838" s="16">
        <v>3.44</v>
      </c>
      <c r="AJ838" s="16"/>
      <c r="AK838" s="16"/>
      <c r="AL838" s="16"/>
      <c r="AM838" s="16"/>
      <c r="AN838" s="18">
        <v>56</v>
      </c>
      <c r="AO838" s="26">
        <f t="shared" si="24"/>
        <v>58.07</v>
      </c>
      <c r="AP838" s="26">
        <f t="shared" si="25"/>
        <v>114.07</v>
      </c>
      <c r="AQ838" s="19">
        <v>32955</v>
      </c>
      <c r="AR838" s="20" t="s">
        <v>3074</v>
      </c>
      <c r="AS838" s="17">
        <v>3449800657</v>
      </c>
    </row>
    <row r="839" spans="2:45" ht="34.5" customHeight="1">
      <c r="B839" s="16">
        <v>827</v>
      </c>
      <c r="C839" s="16">
        <v>23101586</v>
      </c>
      <c r="D839" s="20" t="s">
        <v>1269</v>
      </c>
      <c r="E839" s="20" t="s">
        <v>1447</v>
      </c>
      <c r="F839" s="20" t="s">
        <v>3075</v>
      </c>
      <c r="G839" s="17" t="s">
        <v>93</v>
      </c>
      <c r="H839" s="16">
        <v>705</v>
      </c>
      <c r="I839" s="16">
        <v>1050</v>
      </c>
      <c r="J839" s="16">
        <v>67.14</v>
      </c>
      <c r="K839" s="16">
        <v>13.43</v>
      </c>
      <c r="L839" s="16">
        <v>739</v>
      </c>
      <c r="M839" s="16">
        <v>1100</v>
      </c>
      <c r="N839" s="16">
        <v>67.18</v>
      </c>
      <c r="O839" s="16">
        <v>13.44</v>
      </c>
      <c r="P839" s="16">
        <v>2.34</v>
      </c>
      <c r="Q839" s="16">
        <v>4</v>
      </c>
      <c r="R839" s="16">
        <v>57.83</v>
      </c>
      <c r="S839" s="16">
        <v>11.57</v>
      </c>
      <c r="T839" s="16">
        <v>2.34</v>
      </c>
      <c r="U839" s="16">
        <v>4</v>
      </c>
      <c r="V839" s="16">
        <v>57.83</v>
      </c>
      <c r="W839" s="16">
        <v>11.57</v>
      </c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8">
        <v>64</v>
      </c>
      <c r="AO839" s="26">
        <f t="shared" si="24"/>
        <v>50.01</v>
      </c>
      <c r="AP839" s="26">
        <f t="shared" si="25"/>
        <v>114.00999999999999</v>
      </c>
      <c r="AQ839" s="19">
        <v>35167</v>
      </c>
      <c r="AR839" s="20" t="s">
        <v>3076</v>
      </c>
      <c r="AS839" s="17">
        <v>3461953902</v>
      </c>
    </row>
    <row r="840" spans="2:45" ht="34.5" customHeight="1">
      <c r="B840" s="16">
        <v>828</v>
      </c>
      <c r="C840" s="16">
        <v>23101852</v>
      </c>
      <c r="D840" s="20" t="s">
        <v>2801</v>
      </c>
      <c r="E840" s="20" t="s">
        <v>3080</v>
      </c>
      <c r="F840" s="20" t="s">
        <v>3081</v>
      </c>
      <c r="G840" s="17" t="s">
        <v>93</v>
      </c>
      <c r="H840" s="16">
        <v>673</v>
      </c>
      <c r="I840" s="16">
        <v>1050</v>
      </c>
      <c r="J840" s="16">
        <v>64.1</v>
      </c>
      <c r="K840" s="16">
        <v>12.82</v>
      </c>
      <c r="L840" s="16">
        <v>670</v>
      </c>
      <c r="M840" s="16">
        <v>1100</v>
      </c>
      <c r="N840" s="16">
        <v>60.91</v>
      </c>
      <c r="O840" s="16">
        <v>12.18</v>
      </c>
      <c r="P840" s="16">
        <v>304</v>
      </c>
      <c r="Q840" s="16">
        <v>550</v>
      </c>
      <c r="R840" s="16">
        <v>55.27</v>
      </c>
      <c r="S840" s="16">
        <v>11.05</v>
      </c>
      <c r="T840" s="16">
        <v>1622</v>
      </c>
      <c r="U840" s="16">
        <v>2100</v>
      </c>
      <c r="V840" s="16">
        <v>77.24</v>
      </c>
      <c r="W840" s="16">
        <v>15.45</v>
      </c>
      <c r="X840" s="16"/>
      <c r="Y840" s="16"/>
      <c r="Z840" s="16"/>
      <c r="AA840" s="16"/>
      <c r="AB840" s="16"/>
      <c r="AC840" s="16"/>
      <c r="AD840" s="16"/>
      <c r="AE840" s="16"/>
      <c r="AF840" s="16">
        <v>1251</v>
      </c>
      <c r="AG840" s="16">
        <v>1800</v>
      </c>
      <c r="AH840" s="16">
        <v>69.5</v>
      </c>
      <c r="AI840" s="16">
        <v>3.47</v>
      </c>
      <c r="AJ840" s="16"/>
      <c r="AK840" s="16"/>
      <c r="AL840" s="16"/>
      <c r="AM840" s="16"/>
      <c r="AN840" s="18">
        <v>59</v>
      </c>
      <c r="AO840" s="26">
        <f t="shared" si="24"/>
        <v>54.97</v>
      </c>
      <c r="AP840" s="26">
        <f t="shared" si="25"/>
        <v>113.97</v>
      </c>
      <c r="AQ840" s="19">
        <v>34109</v>
      </c>
      <c r="AR840" s="20" t="s">
        <v>3082</v>
      </c>
      <c r="AS840" s="17">
        <v>3453031530</v>
      </c>
    </row>
    <row r="841" spans="2:45" ht="34.5" customHeight="1">
      <c r="B841" s="16">
        <v>829</v>
      </c>
      <c r="C841" s="16">
        <v>23101409</v>
      </c>
      <c r="D841" s="20" t="s">
        <v>1857</v>
      </c>
      <c r="E841" s="20" t="s">
        <v>3077</v>
      </c>
      <c r="F841" s="20" t="s">
        <v>3078</v>
      </c>
      <c r="G841" s="17" t="s">
        <v>93</v>
      </c>
      <c r="H841" s="16">
        <v>689</v>
      </c>
      <c r="I841" s="16">
        <v>1050</v>
      </c>
      <c r="J841" s="16">
        <v>65.62</v>
      </c>
      <c r="K841" s="16">
        <v>13.12</v>
      </c>
      <c r="L841" s="16">
        <v>723</v>
      </c>
      <c r="M841" s="16">
        <v>1100</v>
      </c>
      <c r="N841" s="16">
        <v>65.73</v>
      </c>
      <c r="O841" s="16">
        <v>13.15</v>
      </c>
      <c r="P841" s="16">
        <v>2.9</v>
      </c>
      <c r="Q841" s="16">
        <v>4</v>
      </c>
      <c r="R841" s="16">
        <v>70.56</v>
      </c>
      <c r="S841" s="16">
        <v>14.11</v>
      </c>
      <c r="T841" s="16">
        <v>2.9</v>
      </c>
      <c r="U841" s="16">
        <v>4</v>
      </c>
      <c r="V841" s="16">
        <v>70.56</v>
      </c>
      <c r="W841" s="16">
        <v>14.11</v>
      </c>
      <c r="X841" s="16"/>
      <c r="Y841" s="16"/>
      <c r="Z841" s="16"/>
      <c r="AA841" s="16"/>
      <c r="AB841" s="16"/>
      <c r="AC841" s="16"/>
      <c r="AD841" s="16"/>
      <c r="AE841" s="16"/>
      <c r="AF841" s="16">
        <v>1254</v>
      </c>
      <c r="AG841" s="16">
        <v>1800</v>
      </c>
      <c r="AH841" s="16">
        <v>69.67</v>
      </c>
      <c r="AI841" s="16">
        <v>3.48</v>
      </c>
      <c r="AJ841" s="16"/>
      <c r="AK841" s="16"/>
      <c r="AL841" s="16"/>
      <c r="AM841" s="16"/>
      <c r="AN841" s="18">
        <v>56</v>
      </c>
      <c r="AO841" s="26">
        <f t="shared" si="24"/>
        <v>57.96999999999999</v>
      </c>
      <c r="AP841" s="26">
        <f t="shared" si="25"/>
        <v>113.97</v>
      </c>
      <c r="AQ841" s="19">
        <v>33673</v>
      </c>
      <c r="AR841" s="20" t="s">
        <v>3079</v>
      </c>
      <c r="AS841" s="17">
        <v>3430974741</v>
      </c>
    </row>
    <row r="842" spans="2:45" ht="34.5" customHeight="1">
      <c r="B842" s="16">
        <v>830</v>
      </c>
      <c r="C842" s="16">
        <v>23101297</v>
      </c>
      <c r="D842" s="20" t="s">
        <v>1832</v>
      </c>
      <c r="E842" s="20" t="s">
        <v>2535</v>
      </c>
      <c r="F842" s="20" t="s">
        <v>3083</v>
      </c>
      <c r="G842" s="17" t="s">
        <v>93</v>
      </c>
      <c r="H842" s="16">
        <v>686</v>
      </c>
      <c r="I842" s="16">
        <v>1050</v>
      </c>
      <c r="J842" s="16">
        <v>65.33</v>
      </c>
      <c r="K842" s="16">
        <v>13.07</v>
      </c>
      <c r="L842" s="16">
        <v>654</v>
      </c>
      <c r="M842" s="16">
        <v>1200</v>
      </c>
      <c r="N842" s="16">
        <v>54.5</v>
      </c>
      <c r="O842" s="16">
        <v>10.9</v>
      </c>
      <c r="P842" s="16">
        <v>362</v>
      </c>
      <c r="Q842" s="16">
        <v>550</v>
      </c>
      <c r="R842" s="16">
        <v>65.82</v>
      </c>
      <c r="S842" s="16">
        <v>13.16</v>
      </c>
      <c r="T842" s="16">
        <v>745</v>
      </c>
      <c r="U842" s="16">
        <v>1200</v>
      </c>
      <c r="V842" s="16">
        <v>62.08</v>
      </c>
      <c r="W842" s="16">
        <v>12.42</v>
      </c>
      <c r="X842" s="16"/>
      <c r="Y842" s="16"/>
      <c r="Z842" s="16"/>
      <c r="AA842" s="16"/>
      <c r="AB842" s="16"/>
      <c r="AC842" s="16"/>
      <c r="AD842" s="16"/>
      <c r="AE842" s="16"/>
      <c r="AF842" s="16">
        <v>614</v>
      </c>
      <c r="AG842" s="16">
        <v>900</v>
      </c>
      <c r="AH842" s="16">
        <v>68.22</v>
      </c>
      <c r="AI842" s="16">
        <v>3.41</v>
      </c>
      <c r="AJ842" s="16"/>
      <c r="AK842" s="16"/>
      <c r="AL842" s="16"/>
      <c r="AM842" s="16"/>
      <c r="AN842" s="18">
        <v>61</v>
      </c>
      <c r="AO842" s="26">
        <f t="shared" si="24"/>
        <v>52.959999999999994</v>
      </c>
      <c r="AP842" s="26">
        <f t="shared" si="25"/>
        <v>113.96</v>
      </c>
      <c r="AQ842" s="19">
        <v>33988</v>
      </c>
      <c r="AR842" s="20" t="s">
        <v>3084</v>
      </c>
      <c r="AS842" s="17">
        <v>3429608007</v>
      </c>
    </row>
    <row r="843" spans="2:45" ht="34.5" customHeight="1">
      <c r="B843" s="16">
        <v>831</v>
      </c>
      <c r="C843" s="16">
        <v>23100768</v>
      </c>
      <c r="D843" s="20" t="s">
        <v>3085</v>
      </c>
      <c r="E843" s="20" t="s">
        <v>3086</v>
      </c>
      <c r="F843" s="20" t="s">
        <v>3087</v>
      </c>
      <c r="G843" s="17" t="s">
        <v>93</v>
      </c>
      <c r="H843" s="16">
        <v>604</v>
      </c>
      <c r="I843" s="16">
        <v>900</v>
      </c>
      <c r="J843" s="16">
        <v>67.11</v>
      </c>
      <c r="K843" s="16">
        <v>13.42</v>
      </c>
      <c r="L843" s="16">
        <v>612</v>
      </c>
      <c r="M843" s="16">
        <v>1100</v>
      </c>
      <c r="N843" s="16">
        <v>55.64</v>
      </c>
      <c r="O843" s="16">
        <v>11.13</v>
      </c>
      <c r="P843" s="16">
        <v>304</v>
      </c>
      <c r="Q843" s="16">
        <v>550</v>
      </c>
      <c r="R843" s="16">
        <v>55.27</v>
      </c>
      <c r="S843" s="16">
        <v>11.05</v>
      </c>
      <c r="T843" s="16">
        <v>3</v>
      </c>
      <c r="U843" s="16">
        <v>4</v>
      </c>
      <c r="V843" s="16">
        <v>73.33</v>
      </c>
      <c r="W843" s="16">
        <v>14.67</v>
      </c>
      <c r="X843" s="16"/>
      <c r="Y843" s="16"/>
      <c r="Z843" s="16"/>
      <c r="AA843" s="16"/>
      <c r="AB843" s="16"/>
      <c r="AC843" s="16"/>
      <c r="AD843" s="16"/>
      <c r="AE843" s="16"/>
      <c r="AF843" s="16">
        <v>617</v>
      </c>
      <c r="AG843" s="16">
        <v>900</v>
      </c>
      <c r="AH843" s="16">
        <v>68.56</v>
      </c>
      <c r="AI843" s="16">
        <v>3.43</v>
      </c>
      <c r="AJ843" s="16">
        <v>777</v>
      </c>
      <c r="AK843" s="16">
        <v>1200</v>
      </c>
      <c r="AL843" s="16">
        <v>64.75</v>
      </c>
      <c r="AM843" s="16">
        <v>3.24</v>
      </c>
      <c r="AN843" s="18">
        <v>57</v>
      </c>
      <c r="AO843" s="26">
        <f t="shared" si="24"/>
        <v>56.940000000000005</v>
      </c>
      <c r="AP843" s="26">
        <f t="shared" si="25"/>
        <v>113.94</v>
      </c>
      <c r="AQ843" s="19">
        <v>33361</v>
      </c>
      <c r="AR843" s="20" t="s">
        <v>3088</v>
      </c>
      <c r="AS843" s="17">
        <v>3468124401</v>
      </c>
    </row>
    <row r="844" spans="2:45" ht="34.5" customHeight="1">
      <c r="B844" s="16">
        <v>832</v>
      </c>
      <c r="C844" s="16">
        <v>23101134</v>
      </c>
      <c r="D844" s="20" t="s">
        <v>3089</v>
      </c>
      <c r="E844" s="20" t="s">
        <v>1765</v>
      </c>
      <c r="F844" s="20" t="s">
        <v>3090</v>
      </c>
      <c r="G844" s="17" t="s">
        <v>93</v>
      </c>
      <c r="H844" s="16">
        <v>577</v>
      </c>
      <c r="I844" s="16">
        <v>850</v>
      </c>
      <c r="J844" s="16">
        <v>67.88</v>
      </c>
      <c r="K844" s="16">
        <v>13.58</v>
      </c>
      <c r="L844" s="16">
        <v>622</v>
      </c>
      <c r="M844" s="16">
        <v>1100</v>
      </c>
      <c r="N844" s="16">
        <v>56.55</v>
      </c>
      <c r="O844" s="16">
        <v>11.31</v>
      </c>
      <c r="P844" s="16">
        <v>2583</v>
      </c>
      <c r="Q844" s="16">
        <v>3750</v>
      </c>
      <c r="R844" s="16">
        <v>68.88</v>
      </c>
      <c r="S844" s="16">
        <v>13.78</v>
      </c>
      <c r="T844" s="16">
        <v>2583</v>
      </c>
      <c r="U844" s="16">
        <v>3750</v>
      </c>
      <c r="V844" s="16">
        <v>68.88</v>
      </c>
      <c r="W844" s="16">
        <v>13.78</v>
      </c>
      <c r="X844" s="16"/>
      <c r="Y844" s="16"/>
      <c r="Z844" s="16"/>
      <c r="AA844" s="16"/>
      <c r="AB844" s="16"/>
      <c r="AC844" s="16"/>
      <c r="AD844" s="16"/>
      <c r="AE844" s="16"/>
      <c r="AF844" s="16">
        <v>1382</v>
      </c>
      <c r="AG844" s="16">
        <v>2000</v>
      </c>
      <c r="AH844" s="16">
        <v>69.1</v>
      </c>
      <c r="AI844" s="16">
        <v>3.45</v>
      </c>
      <c r="AJ844" s="16"/>
      <c r="AK844" s="16"/>
      <c r="AL844" s="16"/>
      <c r="AM844" s="16"/>
      <c r="AN844" s="18">
        <v>58</v>
      </c>
      <c r="AO844" s="26">
        <f t="shared" si="24"/>
        <v>55.900000000000006</v>
      </c>
      <c r="AP844" s="26">
        <f t="shared" si="25"/>
        <v>113.9</v>
      </c>
      <c r="AQ844" s="19">
        <v>31846</v>
      </c>
      <c r="AR844" s="20" t="s">
        <v>765</v>
      </c>
      <c r="AS844" s="17">
        <v>3439302009</v>
      </c>
    </row>
    <row r="845" spans="2:45" ht="34.5" customHeight="1">
      <c r="B845" s="16">
        <v>833</v>
      </c>
      <c r="C845" s="16">
        <v>23101165</v>
      </c>
      <c r="D845" s="20" t="s">
        <v>3091</v>
      </c>
      <c r="E845" s="20" t="s">
        <v>3092</v>
      </c>
      <c r="F845" s="20" t="s">
        <v>3093</v>
      </c>
      <c r="G845" s="17" t="s">
        <v>93</v>
      </c>
      <c r="H845" s="16">
        <v>813</v>
      </c>
      <c r="I845" s="16">
        <v>1050</v>
      </c>
      <c r="J845" s="16">
        <v>77.43</v>
      </c>
      <c r="K845" s="16">
        <v>15.49</v>
      </c>
      <c r="L845" s="16">
        <v>830</v>
      </c>
      <c r="M845" s="16">
        <v>1100</v>
      </c>
      <c r="N845" s="16">
        <v>75.45</v>
      </c>
      <c r="O845" s="16">
        <v>15.09</v>
      </c>
      <c r="P845" s="16">
        <v>2431</v>
      </c>
      <c r="Q845" s="16">
        <v>3725</v>
      </c>
      <c r="R845" s="16">
        <v>65.26</v>
      </c>
      <c r="S845" s="16">
        <v>13.05</v>
      </c>
      <c r="T845" s="16">
        <v>2431</v>
      </c>
      <c r="U845" s="16">
        <v>3725</v>
      </c>
      <c r="V845" s="16">
        <v>65.26</v>
      </c>
      <c r="W845" s="16">
        <v>13.05</v>
      </c>
      <c r="X845" s="16">
        <v>582</v>
      </c>
      <c r="Y845" s="16">
        <v>800</v>
      </c>
      <c r="Z845" s="16">
        <v>72.75</v>
      </c>
      <c r="AA845" s="16">
        <v>3.64</v>
      </c>
      <c r="AB845" s="16"/>
      <c r="AC845" s="16"/>
      <c r="AD845" s="16"/>
      <c r="AE845" s="16"/>
      <c r="AF845" s="16">
        <v>645</v>
      </c>
      <c r="AG845" s="16">
        <v>900</v>
      </c>
      <c r="AH845" s="16">
        <v>71.67</v>
      </c>
      <c r="AI845" s="16">
        <v>3.58</v>
      </c>
      <c r="AJ845" s="16"/>
      <c r="AK845" s="16"/>
      <c r="AL845" s="16"/>
      <c r="AM845" s="16"/>
      <c r="AN845" s="18">
        <v>50</v>
      </c>
      <c r="AO845" s="26">
        <f aca="true" t="shared" si="26" ref="AO845:AO908">SUM(K845+O845+S845+W845+AA845+AE845+AI845+AM845)</f>
        <v>63.89999999999999</v>
      </c>
      <c r="AP845" s="26">
        <f aca="true" t="shared" si="27" ref="AP845:AP908">SUM(AN845+AO845)</f>
        <v>113.89999999999999</v>
      </c>
      <c r="AQ845" s="19">
        <v>32656</v>
      </c>
      <c r="AR845" s="20" t="s">
        <v>3094</v>
      </c>
      <c r="AS845" s="17">
        <v>3449894589</v>
      </c>
    </row>
    <row r="846" spans="2:45" ht="34.5" customHeight="1">
      <c r="B846" s="16">
        <v>834</v>
      </c>
      <c r="C846" s="16">
        <v>23102307</v>
      </c>
      <c r="D846" s="20" t="s">
        <v>1447</v>
      </c>
      <c r="E846" s="20" t="s">
        <v>1811</v>
      </c>
      <c r="F846" s="20" t="s">
        <v>3099</v>
      </c>
      <c r="G846" s="17" t="s">
        <v>93</v>
      </c>
      <c r="H846" s="16">
        <v>876</v>
      </c>
      <c r="I846" s="16">
        <v>1100</v>
      </c>
      <c r="J846" s="16">
        <v>79.64</v>
      </c>
      <c r="K846" s="16">
        <v>15.93</v>
      </c>
      <c r="L846" s="16">
        <v>754</v>
      </c>
      <c r="M846" s="16">
        <v>1100</v>
      </c>
      <c r="N846" s="16">
        <v>68.55</v>
      </c>
      <c r="O846" s="16">
        <v>13.71</v>
      </c>
      <c r="P846" s="16">
        <v>3700</v>
      </c>
      <c r="Q846" s="16">
        <v>4200</v>
      </c>
      <c r="R846" s="16">
        <v>88.1</v>
      </c>
      <c r="S846" s="16">
        <v>17.62</v>
      </c>
      <c r="T846" s="16">
        <v>3700</v>
      </c>
      <c r="U846" s="16">
        <v>4200</v>
      </c>
      <c r="V846" s="16">
        <v>88.1</v>
      </c>
      <c r="W846" s="16">
        <v>17.62</v>
      </c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8">
        <v>49</v>
      </c>
      <c r="AO846" s="26">
        <f t="shared" si="26"/>
        <v>64.88000000000001</v>
      </c>
      <c r="AP846" s="26">
        <f t="shared" si="27"/>
        <v>113.88000000000001</v>
      </c>
      <c r="AQ846" s="19">
        <v>36224</v>
      </c>
      <c r="AR846" s="20" t="s">
        <v>3100</v>
      </c>
      <c r="AS846" s="17">
        <v>3467772423</v>
      </c>
    </row>
    <row r="847" spans="2:45" ht="34.5" customHeight="1">
      <c r="B847" s="16">
        <v>835</v>
      </c>
      <c r="C847" s="16">
        <v>23101033</v>
      </c>
      <c r="D847" s="20" t="s">
        <v>3101</v>
      </c>
      <c r="E847" s="20" t="s">
        <v>3102</v>
      </c>
      <c r="F847" s="20" t="s">
        <v>3103</v>
      </c>
      <c r="G847" s="17" t="s">
        <v>93</v>
      </c>
      <c r="H847" s="16">
        <v>702</v>
      </c>
      <c r="I847" s="16">
        <v>1050</v>
      </c>
      <c r="J847" s="16">
        <v>66.86</v>
      </c>
      <c r="K847" s="16">
        <v>13.37</v>
      </c>
      <c r="L847" s="16">
        <v>652</v>
      </c>
      <c r="M847" s="16">
        <v>1100</v>
      </c>
      <c r="N847" s="16">
        <v>59.27</v>
      </c>
      <c r="O847" s="16">
        <v>11.85</v>
      </c>
      <c r="P847" s="16">
        <v>369</v>
      </c>
      <c r="Q847" s="16">
        <v>550</v>
      </c>
      <c r="R847" s="16">
        <v>67.09</v>
      </c>
      <c r="S847" s="16">
        <v>13.42</v>
      </c>
      <c r="T847" s="16">
        <v>1842</v>
      </c>
      <c r="U847" s="16">
        <v>2200</v>
      </c>
      <c r="V847" s="16">
        <v>83.73</v>
      </c>
      <c r="W847" s="16">
        <v>16.75</v>
      </c>
      <c r="X847" s="16"/>
      <c r="Y847" s="16"/>
      <c r="Z847" s="16"/>
      <c r="AA847" s="16"/>
      <c r="AB847" s="16"/>
      <c r="AC847" s="16"/>
      <c r="AD847" s="16"/>
      <c r="AE847" s="16"/>
      <c r="AF847" s="16">
        <v>1255</v>
      </c>
      <c r="AG847" s="16">
        <v>1800</v>
      </c>
      <c r="AH847" s="16">
        <v>69.72</v>
      </c>
      <c r="AI847" s="16">
        <v>3.49</v>
      </c>
      <c r="AJ847" s="16"/>
      <c r="AK847" s="16"/>
      <c r="AL847" s="16"/>
      <c r="AM847" s="16"/>
      <c r="AN847" s="18">
        <v>55</v>
      </c>
      <c r="AO847" s="26">
        <f t="shared" si="26"/>
        <v>58.88</v>
      </c>
      <c r="AP847" s="26">
        <f t="shared" si="27"/>
        <v>113.88</v>
      </c>
      <c r="AQ847" s="19">
        <v>33298</v>
      </c>
      <c r="AR847" s="20" t="s">
        <v>3104</v>
      </c>
      <c r="AS847" s="17">
        <v>3471973409</v>
      </c>
    </row>
    <row r="848" spans="2:45" ht="34.5" customHeight="1">
      <c r="B848" s="16">
        <v>836</v>
      </c>
      <c r="C848" s="16">
        <v>23100979</v>
      </c>
      <c r="D848" s="20" t="s">
        <v>3095</v>
      </c>
      <c r="E848" s="20" t="s">
        <v>3096</v>
      </c>
      <c r="F848" s="20" t="s">
        <v>3097</v>
      </c>
      <c r="G848" s="17" t="s">
        <v>93</v>
      </c>
      <c r="H848" s="16">
        <v>830</v>
      </c>
      <c r="I848" s="16">
        <v>1050</v>
      </c>
      <c r="J848" s="16">
        <v>79.05</v>
      </c>
      <c r="K848" s="16">
        <v>15.81</v>
      </c>
      <c r="L848" s="16">
        <v>861</v>
      </c>
      <c r="M848" s="16">
        <v>1100</v>
      </c>
      <c r="N848" s="16">
        <v>78.27</v>
      </c>
      <c r="O848" s="16">
        <v>15.65</v>
      </c>
      <c r="P848" s="16">
        <v>3613</v>
      </c>
      <c r="Q848" s="16">
        <v>4600</v>
      </c>
      <c r="R848" s="16">
        <v>78.54</v>
      </c>
      <c r="S848" s="16">
        <v>15.71</v>
      </c>
      <c r="T848" s="16">
        <v>3613</v>
      </c>
      <c r="U848" s="16">
        <v>4600</v>
      </c>
      <c r="V848" s="16">
        <v>78.54</v>
      </c>
      <c r="W848" s="16">
        <v>15.71</v>
      </c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8">
        <v>51</v>
      </c>
      <c r="AO848" s="26">
        <f t="shared" si="26"/>
        <v>62.88</v>
      </c>
      <c r="AP848" s="26">
        <f t="shared" si="27"/>
        <v>113.88</v>
      </c>
      <c r="AQ848" s="19">
        <v>35650</v>
      </c>
      <c r="AR848" s="20" t="s">
        <v>3098</v>
      </c>
      <c r="AS848" s="17">
        <v>3449754254</v>
      </c>
    </row>
    <row r="849" spans="2:45" ht="34.5" customHeight="1">
      <c r="B849" s="16">
        <v>837</v>
      </c>
      <c r="C849" s="16">
        <v>23100788</v>
      </c>
      <c r="D849" s="20" t="s">
        <v>3105</v>
      </c>
      <c r="E849" s="20" t="s">
        <v>3106</v>
      </c>
      <c r="F849" s="20" t="s">
        <v>3107</v>
      </c>
      <c r="G849" s="17" t="s">
        <v>93</v>
      </c>
      <c r="H849" s="16">
        <v>718</v>
      </c>
      <c r="I849" s="16">
        <v>1050</v>
      </c>
      <c r="J849" s="16">
        <v>68.38</v>
      </c>
      <c r="K849" s="16">
        <v>13.68</v>
      </c>
      <c r="L849" s="16">
        <v>798</v>
      </c>
      <c r="M849" s="16">
        <v>1100</v>
      </c>
      <c r="N849" s="16">
        <v>72.55</v>
      </c>
      <c r="O849" s="16">
        <v>14.51</v>
      </c>
      <c r="P849" s="16">
        <v>3.21</v>
      </c>
      <c r="Q849" s="16">
        <v>4</v>
      </c>
      <c r="R849" s="16">
        <v>79.17</v>
      </c>
      <c r="S849" s="16">
        <v>15.83</v>
      </c>
      <c r="T849" s="16">
        <v>3.21</v>
      </c>
      <c r="U849" s="16">
        <v>4</v>
      </c>
      <c r="V849" s="16">
        <v>79.17</v>
      </c>
      <c r="W849" s="16">
        <v>15.83</v>
      </c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8">
        <v>54</v>
      </c>
      <c r="AO849" s="26">
        <f t="shared" si="26"/>
        <v>59.849999999999994</v>
      </c>
      <c r="AP849" s="26">
        <f t="shared" si="27"/>
        <v>113.85</v>
      </c>
      <c r="AQ849" s="19">
        <v>35506</v>
      </c>
      <c r="AR849" s="20" t="s">
        <v>3108</v>
      </c>
      <c r="AS849" s="17">
        <v>3139803550</v>
      </c>
    </row>
    <row r="850" spans="2:45" ht="34.5" customHeight="1">
      <c r="B850" s="16">
        <v>838</v>
      </c>
      <c r="C850" s="16">
        <v>23101453</v>
      </c>
      <c r="D850" s="20" t="s">
        <v>3109</v>
      </c>
      <c r="E850" s="20" t="s">
        <v>120</v>
      </c>
      <c r="F850" s="20" t="s">
        <v>3110</v>
      </c>
      <c r="G850" s="17" t="s">
        <v>93</v>
      </c>
      <c r="H850" s="16">
        <v>930</v>
      </c>
      <c r="I850" s="16">
        <v>1100</v>
      </c>
      <c r="J850" s="16">
        <v>84.55</v>
      </c>
      <c r="K850" s="16">
        <v>16.91</v>
      </c>
      <c r="L850" s="16">
        <v>931</v>
      </c>
      <c r="M850" s="16">
        <v>1100</v>
      </c>
      <c r="N850" s="16">
        <v>84.64</v>
      </c>
      <c r="O850" s="16">
        <v>16.93</v>
      </c>
      <c r="P850" s="16">
        <v>600</v>
      </c>
      <c r="Q850" s="16">
        <v>800</v>
      </c>
      <c r="R850" s="16">
        <v>75</v>
      </c>
      <c r="S850" s="16">
        <v>15</v>
      </c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8">
        <v>65</v>
      </c>
      <c r="AO850" s="26">
        <f t="shared" si="26"/>
        <v>48.84</v>
      </c>
      <c r="AP850" s="26">
        <f t="shared" si="27"/>
        <v>113.84</v>
      </c>
      <c r="AQ850" s="19">
        <v>35780</v>
      </c>
      <c r="AR850" s="20" t="s">
        <v>3111</v>
      </c>
      <c r="AS850" s="17">
        <v>3449054030</v>
      </c>
    </row>
    <row r="851" spans="2:45" ht="34.5" customHeight="1">
      <c r="B851" s="16">
        <v>839</v>
      </c>
      <c r="C851" s="16">
        <v>23100554</v>
      </c>
      <c r="D851" s="20" t="s">
        <v>1269</v>
      </c>
      <c r="E851" s="20" t="s">
        <v>3112</v>
      </c>
      <c r="F851" s="20" t="s">
        <v>3113</v>
      </c>
      <c r="G851" s="17" t="s">
        <v>93</v>
      </c>
      <c r="H851" s="16">
        <v>887</v>
      </c>
      <c r="I851" s="16">
        <v>1050</v>
      </c>
      <c r="J851" s="16">
        <v>84.48</v>
      </c>
      <c r="K851" s="16">
        <v>16.9</v>
      </c>
      <c r="L851" s="16">
        <v>834</v>
      </c>
      <c r="M851" s="16">
        <v>1100</v>
      </c>
      <c r="N851" s="16">
        <v>75.82</v>
      </c>
      <c r="O851" s="16">
        <v>15.16</v>
      </c>
      <c r="P851" s="16">
        <v>297</v>
      </c>
      <c r="Q851" s="16">
        <v>550</v>
      </c>
      <c r="R851" s="16">
        <v>54</v>
      </c>
      <c r="S851" s="16">
        <v>10.8</v>
      </c>
      <c r="T851" s="16">
        <v>1951</v>
      </c>
      <c r="U851" s="16">
        <v>2300</v>
      </c>
      <c r="V851" s="16">
        <v>84.83</v>
      </c>
      <c r="W851" s="16">
        <v>16.97</v>
      </c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8">
        <v>54</v>
      </c>
      <c r="AO851" s="26">
        <f t="shared" si="26"/>
        <v>59.83</v>
      </c>
      <c r="AP851" s="26">
        <f t="shared" si="27"/>
        <v>113.83</v>
      </c>
      <c r="AQ851" s="19">
        <v>35449</v>
      </c>
      <c r="AR851" s="20" t="s">
        <v>3114</v>
      </c>
      <c r="AS851" s="17">
        <v>3439409007</v>
      </c>
    </row>
    <row r="852" spans="2:45" ht="34.5" customHeight="1">
      <c r="B852" s="16">
        <v>840</v>
      </c>
      <c r="C852" s="16">
        <v>23101018</v>
      </c>
      <c r="D852" s="20" t="s">
        <v>3115</v>
      </c>
      <c r="E852" s="20" t="s">
        <v>3116</v>
      </c>
      <c r="F852" s="20" t="s">
        <v>3117</v>
      </c>
      <c r="G852" s="17" t="s">
        <v>93</v>
      </c>
      <c r="H852" s="16">
        <v>785</v>
      </c>
      <c r="I852" s="16">
        <v>1050</v>
      </c>
      <c r="J852" s="16">
        <v>74.76</v>
      </c>
      <c r="K852" s="16">
        <v>14.95</v>
      </c>
      <c r="L852" s="16">
        <v>802</v>
      </c>
      <c r="M852" s="16">
        <v>1100</v>
      </c>
      <c r="N852" s="16">
        <v>72.91</v>
      </c>
      <c r="O852" s="16">
        <v>14.58</v>
      </c>
      <c r="P852" s="16">
        <v>3005</v>
      </c>
      <c r="Q852" s="16">
        <v>4500</v>
      </c>
      <c r="R852" s="16">
        <v>66.78</v>
      </c>
      <c r="S852" s="16">
        <v>13.36</v>
      </c>
      <c r="T852" s="16">
        <v>3005</v>
      </c>
      <c r="U852" s="16">
        <v>4500</v>
      </c>
      <c r="V852" s="16">
        <v>66.78</v>
      </c>
      <c r="W852" s="16">
        <v>13.36</v>
      </c>
      <c r="X852" s="16">
        <v>999</v>
      </c>
      <c r="Y852" s="16">
        <v>1400</v>
      </c>
      <c r="Z852" s="16">
        <v>71.36</v>
      </c>
      <c r="AA852" s="16">
        <v>3.57</v>
      </c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8">
        <v>54</v>
      </c>
      <c r="AO852" s="26">
        <f t="shared" si="26"/>
        <v>59.82</v>
      </c>
      <c r="AP852" s="26">
        <f t="shared" si="27"/>
        <v>113.82</v>
      </c>
      <c r="AQ852" s="19">
        <v>32875</v>
      </c>
      <c r="AR852" s="20" t="s">
        <v>3118</v>
      </c>
      <c r="AS852" s="17">
        <v>3459310282</v>
      </c>
    </row>
    <row r="853" spans="2:45" ht="34.5" customHeight="1">
      <c r="B853" s="16">
        <v>841</v>
      </c>
      <c r="C853" s="16">
        <v>23102550</v>
      </c>
      <c r="D853" s="20" t="s">
        <v>3122</v>
      </c>
      <c r="E853" s="20" t="s">
        <v>3123</v>
      </c>
      <c r="F853" s="20" t="s">
        <v>3124</v>
      </c>
      <c r="G853" s="17" t="s">
        <v>93</v>
      </c>
      <c r="H853" s="16">
        <v>781</v>
      </c>
      <c r="I853" s="16">
        <v>1100</v>
      </c>
      <c r="J853" s="16">
        <v>71</v>
      </c>
      <c r="K853" s="16">
        <v>14.2</v>
      </c>
      <c r="L853" s="16">
        <v>821</v>
      </c>
      <c r="M853" s="16">
        <v>1100</v>
      </c>
      <c r="N853" s="16">
        <v>74.64</v>
      </c>
      <c r="O853" s="16">
        <v>14.93</v>
      </c>
      <c r="P853" s="16">
        <v>3.4</v>
      </c>
      <c r="Q853" s="16">
        <v>4</v>
      </c>
      <c r="R853" s="16">
        <v>84.05</v>
      </c>
      <c r="S853" s="16">
        <v>16.81</v>
      </c>
      <c r="T853" s="16">
        <v>3.4</v>
      </c>
      <c r="U853" s="16">
        <v>4</v>
      </c>
      <c r="V853" s="16">
        <v>84.05</v>
      </c>
      <c r="W853" s="16">
        <v>16.81</v>
      </c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8">
        <v>51</v>
      </c>
      <c r="AO853" s="26">
        <f t="shared" si="26"/>
        <v>62.75</v>
      </c>
      <c r="AP853" s="26">
        <f t="shared" si="27"/>
        <v>113.75</v>
      </c>
      <c r="AQ853" s="19">
        <v>36206</v>
      </c>
      <c r="AR853" s="20" t="s">
        <v>3125</v>
      </c>
      <c r="AS853" s="17">
        <v>3442141088</v>
      </c>
    </row>
    <row r="854" spans="2:45" ht="34.5" customHeight="1">
      <c r="B854" s="16">
        <v>842</v>
      </c>
      <c r="C854" s="16">
        <v>23102184</v>
      </c>
      <c r="D854" s="20" t="s">
        <v>3119</v>
      </c>
      <c r="E854" s="20" t="s">
        <v>505</v>
      </c>
      <c r="F854" s="20" t="s">
        <v>3120</v>
      </c>
      <c r="G854" s="17" t="s">
        <v>93</v>
      </c>
      <c r="H854" s="16">
        <v>782</v>
      </c>
      <c r="I854" s="16">
        <v>1050</v>
      </c>
      <c r="J854" s="16">
        <v>74.48</v>
      </c>
      <c r="K854" s="16">
        <v>14.9</v>
      </c>
      <c r="L854" s="16">
        <v>763</v>
      </c>
      <c r="M854" s="16">
        <v>1100</v>
      </c>
      <c r="N854" s="16">
        <v>69.36</v>
      </c>
      <c r="O854" s="16">
        <v>13.87</v>
      </c>
      <c r="P854" s="16">
        <v>2970</v>
      </c>
      <c r="Q854" s="16">
        <v>4100</v>
      </c>
      <c r="R854" s="16">
        <v>72.44</v>
      </c>
      <c r="S854" s="16">
        <v>14.49</v>
      </c>
      <c r="T854" s="16">
        <v>2970</v>
      </c>
      <c r="U854" s="16">
        <v>4100</v>
      </c>
      <c r="V854" s="16">
        <v>72.44</v>
      </c>
      <c r="W854" s="16">
        <v>14.49</v>
      </c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8">
        <v>56</v>
      </c>
      <c r="AO854" s="26">
        <f t="shared" si="26"/>
        <v>57.75</v>
      </c>
      <c r="AP854" s="26">
        <f t="shared" si="27"/>
        <v>113.75</v>
      </c>
      <c r="AQ854" s="19">
        <v>35501</v>
      </c>
      <c r="AR854" s="20" t="s">
        <v>3121</v>
      </c>
      <c r="AS854" s="17">
        <v>3464210510</v>
      </c>
    </row>
    <row r="855" spans="2:45" ht="34.5" customHeight="1">
      <c r="B855" s="16">
        <v>843</v>
      </c>
      <c r="C855" s="16">
        <v>23101785</v>
      </c>
      <c r="D855" s="20" t="s">
        <v>1108</v>
      </c>
      <c r="E855" s="20" t="s">
        <v>3126</v>
      </c>
      <c r="F855" s="20" t="s">
        <v>3127</v>
      </c>
      <c r="G855" s="17" t="s">
        <v>93</v>
      </c>
      <c r="H855" s="16">
        <v>552</v>
      </c>
      <c r="I855" s="16">
        <v>850</v>
      </c>
      <c r="J855" s="16">
        <v>64.94</v>
      </c>
      <c r="K855" s="16">
        <v>12.99</v>
      </c>
      <c r="L855" s="16">
        <v>653</v>
      </c>
      <c r="M855" s="16">
        <v>1100</v>
      </c>
      <c r="N855" s="16">
        <v>59.36</v>
      </c>
      <c r="O855" s="16">
        <v>11.87</v>
      </c>
      <c r="P855" s="16">
        <v>310</v>
      </c>
      <c r="Q855" s="16">
        <v>550</v>
      </c>
      <c r="R855" s="16">
        <v>56.36</v>
      </c>
      <c r="S855" s="16">
        <v>11.27</v>
      </c>
      <c r="T855" s="16">
        <v>3.04</v>
      </c>
      <c r="U855" s="16">
        <v>4</v>
      </c>
      <c r="V855" s="16">
        <v>74.44</v>
      </c>
      <c r="W855" s="16">
        <v>14.89</v>
      </c>
      <c r="X855" s="16"/>
      <c r="Y855" s="16"/>
      <c r="Z855" s="16"/>
      <c r="AA855" s="16"/>
      <c r="AB855" s="16"/>
      <c r="AC855" s="16"/>
      <c r="AD855" s="16"/>
      <c r="AE855" s="16"/>
      <c r="AF855" s="16">
        <v>1336</v>
      </c>
      <c r="AG855" s="16">
        <v>2000</v>
      </c>
      <c r="AH855" s="16">
        <v>66.8</v>
      </c>
      <c r="AI855" s="16">
        <v>3.34</v>
      </c>
      <c r="AJ855" s="16">
        <v>1336</v>
      </c>
      <c r="AK855" s="16">
        <v>2000</v>
      </c>
      <c r="AL855" s="16">
        <v>66.8</v>
      </c>
      <c r="AM855" s="16">
        <v>3.34</v>
      </c>
      <c r="AN855" s="18">
        <v>56</v>
      </c>
      <c r="AO855" s="26">
        <f t="shared" si="26"/>
        <v>57.7</v>
      </c>
      <c r="AP855" s="26">
        <f t="shared" si="27"/>
        <v>113.7</v>
      </c>
      <c r="AQ855" s="19">
        <v>31841</v>
      </c>
      <c r="AR855" s="20" t="s">
        <v>3128</v>
      </c>
      <c r="AS855" s="17">
        <v>3439779179</v>
      </c>
    </row>
    <row r="856" spans="2:45" ht="34.5" customHeight="1">
      <c r="B856" s="16">
        <v>844</v>
      </c>
      <c r="C856" s="16">
        <v>23101240</v>
      </c>
      <c r="D856" s="20" t="s">
        <v>3129</v>
      </c>
      <c r="E856" s="20" t="s">
        <v>3130</v>
      </c>
      <c r="F856" s="20" t="s">
        <v>3131</v>
      </c>
      <c r="G856" s="17" t="s">
        <v>93</v>
      </c>
      <c r="H856" s="16">
        <v>692</v>
      </c>
      <c r="I856" s="16">
        <v>1050</v>
      </c>
      <c r="J856" s="16">
        <v>65.9</v>
      </c>
      <c r="K856" s="16">
        <v>13.18</v>
      </c>
      <c r="L856" s="16">
        <v>715</v>
      </c>
      <c r="M856" s="16">
        <v>1100</v>
      </c>
      <c r="N856" s="16">
        <v>65</v>
      </c>
      <c r="O856" s="16">
        <v>13</v>
      </c>
      <c r="P856" s="16">
        <v>3293</v>
      </c>
      <c r="Q856" s="16">
        <v>4400</v>
      </c>
      <c r="R856" s="16">
        <v>74.84</v>
      </c>
      <c r="S856" s="16">
        <v>14.97</v>
      </c>
      <c r="T856" s="16">
        <v>3293</v>
      </c>
      <c r="U856" s="16">
        <v>4400</v>
      </c>
      <c r="V856" s="16">
        <v>74.84</v>
      </c>
      <c r="W856" s="16">
        <v>14.97</v>
      </c>
      <c r="X856" s="16"/>
      <c r="Y856" s="16"/>
      <c r="Z856" s="16"/>
      <c r="AA856" s="16"/>
      <c r="AB856" s="16"/>
      <c r="AC856" s="16"/>
      <c r="AD856" s="16"/>
      <c r="AE856" s="16"/>
      <c r="AF856" s="16">
        <v>1282</v>
      </c>
      <c r="AG856" s="16">
        <v>1800</v>
      </c>
      <c r="AH856" s="16">
        <v>71.22</v>
      </c>
      <c r="AI856" s="16">
        <v>3.56</v>
      </c>
      <c r="AJ856" s="16"/>
      <c r="AK856" s="16"/>
      <c r="AL856" s="16"/>
      <c r="AM856" s="16"/>
      <c r="AN856" s="18">
        <v>54</v>
      </c>
      <c r="AO856" s="26">
        <f t="shared" si="26"/>
        <v>59.68</v>
      </c>
      <c r="AP856" s="26">
        <f t="shared" si="27"/>
        <v>113.68</v>
      </c>
      <c r="AQ856" s="19">
        <v>34045</v>
      </c>
      <c r="AR856" s="20" t="s">
        <v>2129</v>
      </c>
      <c r="AS856" s="17">
        <v>3439589789</v>
      </c>
    </row>
    <row r="857" spans="2:45" ht="34.5" customHeight="1">
      <c r="B857" s="16">
        <v>845</v>
      </c>
      <c r="C857" s="16">
        <v>35102675</v>
      </c>
      <c r="D857" s="20" t="s">
        <v>3132</v>
      </c>
      <c r="E857" s="20" t="s">
        <v>3133</v>
      </c>
      <c r="F857" s="20" t="s">
        <v>3134</v>
      </c>
      <c r="G857" s="17" t="s">
        <v>93</v>
      </c>
      <c r="H857" s="16">
        <v>865</v>
      </c>
      <c r="I857" s="16">
        <v>1050</v>
      </c>
      <c r="J857" s="16">
        <v>82.38</v>
      </c>
      <c r="K857" s="16">
        <v>16.48</v>
      </c>
      <c r="L857" s="16">
        <v>921</v>
      </c>
      <c r="M857" s="16">
        <v>1100</v>
      </c>
      <c r="N857" s="16">
        <v>83.73</v>
      </c>
      <c r="O857" s="16">
        <v>16.75</v>
      </c>
      <c r="P857" s="16">
        <v>397</v>
      </c>
      <c r="Q857" s="16">
        <v>550</v>
      </c>
      <c r="R857" s="16">
        <v>72.18</v>
      </c>
      <c r="S857" s="16">
        <v>14.44</v>
      </c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8">
        <v>66</v>
      </c>
      <c r="AO857" s="26">
        <f t="shared" si="26"/>
        <v>47.67</v>
      </c>
      <c r="AP857" s="26">
        <f t="shared" si="27"/>
        <v>113.67</v>
      </c>
      <c r="AQ857" s="19">
        <v>35504</v>
      </c>
      <c r="AR857" s="20" t="s">
        <v>831</v>
      </c>
      <c r="AS857" s="17">
        <v>3451937134</v>
      </c>
    </row>
    <row r="858" spans="2:45" ht="34.5" customHeight="1">
      <c r="B858" s="16">
        <v>846</v>
      </c>
      <c r="C858" s="16">
        <v>23101017</v>
      </c>
      <c r="D858" s="20" t="s">
        <v>3135</v>
      </c>
      <c r="E858" s="20" t="s">
        <v>3136</v>
      </c>
      <c r="F858" s="20" t="s">
        <v>3137</v>
      </c>
      <c r="G858" s="17" t="s">
        <v>93</v>
      </c>
      <c r="H858" s="16">
        <v>831</v>
      </c>
      <c r="I858" s="16">
        <v>1050</v>
      </c>
      <c r="J858" s="16">
        <v>79.14</v>
      </c>
      <c r="K858" s="16">
        <v>15.83</v>
      </c>
      <c r="L858" s="16">
        <v>820</v>
      </c>
      <c r="M858" s="16">
        <v>1100</v>
      </c>
      <c r="N858" s="16">
        <v>74.55</v>
      </c>
      <c r="O858" s="16">
        <v>14.91</v>
      </c>
      <c r="P858" s="16">
        <v>5424</v>
      </c>
      <c r="Q858" s="16">
        <v>7500</v>
      </c>
      <c r="R858" s="16">
        <v>72.32</v>
      </c>
      <c r="S858" s="16">
        <v>14.46</v>
      </c>
      <c r="T858" s="16">
        <v>5424</v>
      </c>
      <c r="U858" s="16">
        <v>7500</v>
      </c>
      <c r="V858" s="16">
        <v>72.32</v>
      </c>
      <c r="W858" s="16">
        <v>14.46</v>
      </c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8">
        <v>54</v>
      </c>
      <c r="AO858" s="26">
        <f t="shared" si="26"/>
        <v>59.660000000000004</v>
      </c>
      <c r="AP858" s="26">
        <f t="shared" si="27"/>
        <v>113.66</v>
      </c>
      <c r="AQ858" s="19">
        <v>35067</v>
      </c>
      <c r="AR858" s="20" t="s">
        <v>3138</v>
      </c>
      <c r="AS858" s="17">
        <v>3491504176</v>
      </c>
    </row>
    <row r="859" spans="2:45" ht="34.5" customHeight="1">
      <c r="B859" s="16">
        <v>847</v>
      </c>
      <c r="C859" s="16">
        <v>23101569</v>
      </c>
      <c r="D859" s="20" t="s">
        <v>519</v>
      </c>
      <c r="E859" s="20" t="s">
        <v>3139</v>
      </c>
      <c r="F859" s="20" t="s">
        <v>3140</v>
      </c>
      <c r="G859" s="17" t="s">
        <v>93</v>
      </c>
      <c r="H859" s="16">
        <v>736</v>
      </c>
      <c r="I859" s="16">
        <v>1050</v>
      </c>
      <c r="J859" s="16">
        <v>70.1</v>
      </c>
      <c r="K859" s="16">
        <v>14.02</v>
      </c>
      <c r="L859" s="16">
        <v>642</v>
      </c>
      <c r="M859" s="16">
        <v>1100</v>
      </c>
      <c r="N859" s="16">
        <v>58.36</v>
      </c>
      <c r="O859" s="16">
        <v>11.67</v>
      </c>
      <c r="P859" s="16">
        <v>336</v>
      </c>
      <c r="Q859" s="16">
        <v>550</v>
      </c>
      <c r="R859" s="16">
        <v>61.09</v>
      </c>
      <c r="S859" s="16">
        <v>12.22</v>
      </c>
      <c r="T859" s="16">
        <v>725</v>
      </c>
      <c r="U859" s="16">
        <v>1200</v>
      </c>
      <c r="V859" s="16">
        <v>60.42</v>
      </c>
      <c r="W859" s="16">
        <v>12.08</v>
      </c>
      <c r="X859" s="16"/>
      <c r="Y859" s="16"/>
      <c r="Z859" s="16"/>
      <c r="AA859" s="16"/>
      <c r="AB859" s="16"/>
      <c r="AC859" s="16"/>
      <c r="AD859" s="16"/>
      <c r="AE859" s="16"/>
      <c r="AF859" s="16">
        <v>592</v>
      </c>
      <c r="AG859" s="16">
        <v>900</v>
      </c>
      <c r="AH859" s="16">
        <v>65.78</v>
      </c>
      <c r="AI859" s="16">
        <v>3.29</v>
      </c>
      <c r="AJ859" s="16">
        <v>799</v>
      </c>
      <c r="AK859" s="16">
        <v>1200</v>
      </c>
      <c r="AL859" s="16">
        <v>66.58</v>
      </c>
      <c r="AM859" s="16">
        <v>3.33</v>
      </c>
      <c r="AN859" s="18">
        <v>57</v>
      </c>
      <c r="AO859" s="26">
        <f t="shared" si="26"/>
        <v>56.60999999999999</v>
      </c>
      <c r="AP859" s="26">
        <f t="shared" si="27"/>
        <v>113.60999999999999</v>
      </c>
      <c r="AQ859" s="19">
        <v>33100</v>
      </c>
      <c r="AR859" s="20" t="s">
        <v>3141</v>
      </c>
      <c r="AS859" s="17">
        <v>3459491794</v>
      </c>
    </row>
    <row r="860" spans="2:45" ht="34.5" customHeight="1">
      <c r="B860" s="16">
        <v>848</v>
      </c>
      <c r="C860" s="16">
        <v>23102440</v>
      </c>
      <c r="D860" s="20" t="s">
        <v>2758</v>
      </c>
      <c r="E860" s="20" t="s">
        <v>3149</v>
      </c>
      <c r="F860" s="20" t="s">
        <v>3150</v>
      </c>
      <c r="G860" s="17" t="s">
        <v>93</v>
      </c>
      <c r="H860" s="16">
        <v>727</v>
      </c>
      <c r="I860" s="16">
        <v>900</v>
      </c>
      <c r="J860" s="16">
        <v>80.78</v>
      </c>
      <c r="K860" s="16">
        <v>16.16</v>
      </c>
      <c r="L860" s="16">
        <v>793</v>
      </c>
      <c r="M860" s="16">
        <v>1100</v>
      </c>
      <c r="N860" s="16">
        <v>72.09</v>
      </c>
      <c r="O860" s="16">
        <v>14.42</v>
      </c>
      <c r="P860" s="16">
        <v>480</v>
      </c>
      <c r="Q860" s="16">
        <v>550</v>
      </c>
      <c r="R860" s="16">
        <v>87.27</v>
      </c>
      <c r="S860" s="16">
        <v>17.45</v>
      </c>
      <c r="T860" s="16">
        <v>3517</v>
      </c>
      <c r="U860" s="16">
        <v>5600</v>
      </c>
      <c r="V860" s="16">
        <v>62.8</v>
      </c>
      <c r="W860" s="16">
        <v>12.56</v>
      </c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8">
        <v>53</v>
      </c>
      <c r="AO860" s="26">
        <f t="shared" si="26"/>
        <v>60.59</v>
      </c>
      <c r="AP860" s="26">
        <f t="shared" si="27"/>
        <v>113.59</v>
      </c>
      <c r="AQ860" s="19">
        <v>32933</v>
      </c>
      <c r="AR860" s="20" t="s">
        <v>3151</v>
      </c>
      <c r="AS860" s="17">
        <v>3149700664</v>
      </c>
    </row>
    <row r="861" spans="2:45" ht="34.5" customHeight="1">
      <c r="B861" s="16">
        <v>849</v>
      </c>
      <c r="C861" s="16">
        <v>23102394</v>
      </c>
      <c r="D861" s="20" t="s">
        <v>423</v>
      </c>
      <c r="E861" s="20" t="s">
        <v>3146</v>
      </c>
      <c r="F861" s="20" t="s">
        <v>3147</v>
      </c>
      <c r="G861" s="17" t="s">
        <v>93</v>
      </c>
      <c r="H861" s="16">
        <v>674</v>
      </c>
      <c r="I861" s="16">
        <v>1050</v>
      </c>
      <c r="J861" s="16">
        <v>64.19</v>
      </c>
      <c r="K861" s="16">
        <v>12.84</v>
      </c>
      <c r="L861" s="16">
        <v>661</v>
      </c>
      <c r="M861" s="16">
        <v>1100</v>
      </c>
      <c r="N861" s="16">
        <v>60.09</v>
      </c>
      <c r="O861" s="16">
        <v>12.02</v>
      </c>
      <c r="P861" s="16">
        <v>330</v>
      </c>
      <c r="Q861" s="16">
        <v>550</v>
      </c>
      <c r="R861" s="16">
        <v>60</v>
      </c>
      <c r="S861" s="16">
        <v>12</v>
      </c>
      <c r="T861" s="16">
        <v>800</v>
      </c>
      <c r="U861" s="16">
        <v>1200</v>
      </c>
      <c r="V861" s="16">
        <v>66.67</v>
      </c>
      <c r="W861" s="16">
        <v>13.33</v>
      </c>
      <c r="X861" s="16">
        <v>645</v>
      </c>
      <c r="Y861" s="16">
        <v>800</v>
      </c>
      <c r="Z861" s="16">
        <v>80.63</v>
      </c>
      <c r="AA861" s="16">
        <v>4.03</v>
      </c>
      <c r="AB861" s="16"/>
      <c r="AC861" s="16"/>
      <c r="AD861" s="16"/>
      <c r="AE861" s="16"/>
      <c r="AF861" s="16">
        <v>557</v>
      </c>
      <c r="AG861" s="16">
        <v>900</v>
      </c>
      <c r="AH861" s="16">
        <v>61.89</v>
      </c>
      <c r="AI861" s="16">
        <v>3.09</v>
      </c>
      <c r="AJ861" s="16">
        <v>590</v>
      </c>
      <c r="AK861" s="16">
        <v>900</v>
      </c>
      <c r="AL861" s="16">
        <v>65.56</v>
      </c>
      <c r="AM861" s="16">
        <v>3.28</v>
      </c>
      <c r="AN861" s="18">
        <v>53</v>
      </c>
      <c r="AO861" s="26">
        <f t="shared" si="26"/>
        <v>60.59</v>
      </c>
      <c r="AP861" s="26">
        <f t="shared" si="27"/>
        <v>113.59</v>
      </c>
      <c r="AQ861" s="19">
        <v>33307</v>
      </c>
      <c r="AR861" s="20" t="s">
        <v>3148</v>
      </c>
      <c r="AS861" s="17">
        <v>3440917021</v>
      </c>
    </row>
    <row r="862" spans="2:45" ht="34.5" customHeight="1">
      <c r="B862" s="16">
        <v>850</v>
      </c>
      <c r="C862" s="16">
        <v>23100821</v>
      </c>
      <c r="D862" s="20" t="s">
        <v>3142</v>
      </c>
      <c r="E862" s="20" t="s">
        <v>3143</v>
      </c>
      <c r="F862" s="20" t="s">
        <v>3144</v>
      </c>
      <c r="G862" s="17" t="s">
        <v>93</v>
      </c>
      <c r="H862" s="16">
        <v>685</v>
      </c>
      <c r="I862" s="16">
        <v>1050</v>
      </c>
      <c r="J862" s="16">
        <v>65.24</v>
      </c>
      <c r="K862" s="16">
        <v>13.05</v>
      </c>
      <c r="L862" s="16">
        <v>701</v>
      </c>
      <c r="M862" s="16">
        <v>1100</v>
      </c>
      <c r="N862" s="16">
        <v>63.73</v>
      </c>
      <c r="O862" s="16">
        <v>12.75</v>
      </c>
      <c r="P862" s="16">
        <v>3004</v>
      </c>
      <c r="Q862" s="16">
        <v>4100</v>
      </c>
      <c r="R862" s="16">
        <v>73.27</v>
      </c>
      <c r="S862" s="16">
        <v>14.65</v>
      </c>
      <c r="T862" s="16">
        <v>3004</v>
      </c>
      <c r="U862" s="16">
        <v>4100</v>
      </c>
      <c r="V862" s="16">
        <v>73.27</v>
      </c>
      <c r="W862" s="16">
        <v>14.65</v>
      </c>
      <c r="X862" s="16"/>
      <c r="Y862" s="16"/>
      <c r="Z862" s="16"/>
      <c r="AA862" s="16"/>
      <c r="AB862" s="16"/>
      <c r="AC862" s="16"/>
      <c r="AD862" s="16"/>
      <c r="AE862" s="16"/>
      <c r="AF862" s="16">
        <v>1256</v>
      </c>
      <c r="AG862" s="16">
        <v>1800</v>
      </c>
      <c r="AH862" s="16">
        <v>69.78</v>
      </c>
      <c r="AI862" s="16">
        <v>3.49</v>
      </c>
      <c r="AJ862" s="16"/>
      <c r="AK862" s="16"/>
      <c r="AL862" s="16"/>
      <c r="AM862" s="16"/>
      <c r="AN862" s="18">
        <v>55</v>
      </c>
      <c r="AO862" s="26">
        <f t="shared" si="26"/>
        <v>58.59</v>
      </c>
      <c r="AP862" s="26">
        <f t="shared" si="27"/>
        <v>113.59</v>
      </c>
      <c r="AQ862" s="19">
        <v>35034</v>
      </c>
      <c r="AR862" s="20" t="s">
        <v>3145</v>
      </c>
      <c r="AS862" s="17">
        <v>3406784266</v>
      </c>
    </row>
    <row r="863" spans="2:45" ht="34.5" customHeight="1">
      <c r="B863" s="16">
        <v>851</v>
      </c>
      <c r="C863" s="16">
        <v>23101215</v>
      </c>
      <c r="D863" s="20" t="s">
        <v>3152</v>
      </c>
      <c r="E863" s="20" t="s">
        <v>435</v>
      </c>
      <c r="F863" s="20" t="s">
        <v>3153</v>
      </c>
      <c r="G863" s="17" t="s">
        <v>93</v>
      </c>
      <c r="H863" s="16">
        <v>816</v>
      </c>
      <c r="I863" s="16">
        <v>1050</v>
      </c>
      <c r="J863" s="16">
        <v>77.71</v>
      </c>
      <c r="K863" s="16">
        <v>15.54</v>
      </c>
      <c r="L863" s="16">
        <v>884</v>
      </c>
      <c r="M863" s="16">
        <v>1100</v>
      </c>
      <c r="N863" s="16">
        <v>80.36</v>
      </c>
      <c r="O863" s="16">
        <v>16.07</v>
      </c>
      <c r="P863" s="16">
        <v>3246</v>
      </c>
      <c r="Q863" s="16">
        <v>4200</v>
      </c>
      <c r="R863" s="16">
        <v>77.29</v>
      </c>
      <c r="S863" s="16">
        <v>15.46</v>
      </c>
      <c r="T863" s="16">
        <v>3246</v>
      </c>
      <c r="U863" s="16">
        <v>4200</v>
      </c>
      <c r="V863" s="16">
        <v>77.29</v>
      </c>
      <c r="W863" s="16">
        <v>15.46</v>
      </c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8">
        <v>51</v>
      </c>
      <c r="AO863" s="26">
        <f t="shared" si="26"/>
        <v>62.53</v>
      </c>
      <c r="AP863" s="26">
        <f t="shared" si="27"/>
        <v>113.53</v>
      </c>
      <c r="AQ863" s="19">
        <v>34700</v>
      </c>
      <c r="AR863" s="20" t="s">
        <v>3154</v>
      </c>
      <c r="AS863" s="17">
        <v>3439600165</v>
      </c>
    </row>
    <row r="864" spans="2:45" ht="34.5" customHeight="1">
      <c r="B864" s="16">
        <v>852</v>
      </c>
      <c r="C864" s="16">
        <v>23100604</v>
      </c>
      <c r="D864" s="20" t="s">
        <v>3155</v>
      </c>
      <c r="E864" s="20" t="s">
        <v>3156</v>
      </c>
      <c r="F864" s="20" t="s">
        <v>3157</v>
      </c>
      <c r="G864" s="17" t="s">
        <v>93</v>
      </c>
      <c r="H864" s="16">
        <v>682</v>
      </c>
      <c r="I864" s="16">
        <v>1050</v>
      </c>
      <c r="J864" s="16">
        <v>64.95</v>
      </c>
      <c r="K864" s="16">
        <v>12.99</v>
      </c>
      <c r="L864" s="16">
        <v>745</v>
      </c>
      <c r="M864" s="16">
        <v>1100</v>
      </c>
      <c r="N864" s="16">
        <v>67.73</v>
      </c>
      <c r="O864" s="16">
        <v>13.55</v>
      </c>
      <c r="P864" s="16">
        <v>1882</v>
      </c>
      <c r="Q864" s="16">
        <v>2820</v>
      </c>
      <c r="R864" s="16">
        <v>66.74</v>
      </c>
      <c r="S864" s="16">
        <v>13.35</v>
      </c>
      <c r="T864" s="16">
        <v>1882</v>
      </c>
      <c r="U864" s="16">
        <v>2820</v>
      </c>
      <c r="V864" s="16">
        <v>66.74</v>
      </c>
      <c r="W864" s="16">
        <v>13.35</v>
      </c>
      <c r="X864" s="16">
        <v>461</v>
      </c>
      <c r="Y864" s="16">
        <v>700</v>
      </c>
      <c r="Z864" s="16">
        <v>65.86</v>
      </c>
      <c r="AA864" s="16">
        <v>3.29</v>
      </c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8">
        <v>57</v>
      </c>
      <c r="AO864" s="26">
        <f t="shared" si="26"/>
        <v>56.53</v>
      </c>
      <c r="AP864" s="26">
        <f t="shared" si="27"/>
        <v>113.53</v>
      </c>
      <c r="AQ864" s="19">
        <v>34107</v>
      </c>
      <c r="AR864" s="20" t="s">
        <v>3158</v>
      </c>
      <c r="AS864" s="17">
        <v>3439383887</v>
      </c>
    </row>
    <row r="865" spans="2:45" ht="34.5" customHeight="1">
      <c r="B865" s="16">
        <v>853</v>
      </c>
      <c r="C865" s="16">
        <v>23102126</v>
      </c>
      <c r="D865" s="20" t="s">
        <v>1619</v>
      </c>
      <c r="E865" s="20" t="s">
        <v>2108</v>
      </c>
      <c r="F865" s="20" t="s">
        <v>3159</v>
      </c>
      <c r="G865" s="17" t="s">
        <v>93</v>
      </c>
      <c r="H865" s="16">
        <v>802</v>
      </c>
      <c r="I865" s="16">
        <v>1050</v>
      </c>
      <c r="J865" s="16">
        <v>76.38</v>
      </c>
      <c r="K865" s="16">
        <v>15.28</v>
      </c>
      <c r="L865" s="16">
        <v>791</v>
      </c>
      <c r="M865" s="16">
        <v>1100</v>
      </c>
      <c r="N865" s="16">
        <v>71.91</v>
      </c>
      <c r="O865" s="16">
        <v>14.38</v>
      </c>
      <c r="P865" s="16">
        <v>3060</v>
      </c>
      <c r="Q865" s="16">
        <v>4100</v>
      </c>
      <c r="R865" s="16">
        <v>74.63</v>
      </c>
      <c r="S865" s="16">
        <v>14.93</v>
      </c>
      <c r="T865" s="16">
        <v>3060</v>
      </c>
      <c r="U865" s="16">
        <v>4100</v>
      </c>
      <c r="V865" s="16">
        <v>74.63</v>
      </c>
      <c r="W865" s="16">
        <v>14.93</v>
      </c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8">
        <v>54</v>
      </c>
      <c r="AO865" s="26">
        <f t="shared" si="26"/>
        <v>59.52</v>
      </c>
      <c r="AP865" s="26">
        <f t="shared" si="27"/>
        <v>113.52000000000001</v>
      </c>
      <c r="AQ865" s="19">
        <v>35289</v>
      </c>
      <c r="AR865" s="20" t="s">
        <v>3160</v>
      </c>
      <c r="AS865" s="17">
        <v>346232249</v>
      </c>
    </row>
    <row r="866" spans="2:45" ht="34.5" customHeight="1">
      <c r="B866" s="16">
        <v>854</v>
      </c>
      <c r="C866" s="16">
        <v>23101143</v>
      </c>
      <c r="D866" s="20" t="s">
        <v>3161</v>
      </c>
      <c r="E866" s="20" t="s">
        <v>574</v>
      </c>
      <c r="F866" s="20" t="s">
        <v>3162</v>
      </c>
      <c r="G866" s="17" t="s">
        <v>93</v>
      </c>
      <c r="H866" s="16">
        <v>876</v>
      </c>
      <c r="I866" s="16">
        <v>1050</v>
      </c>
      <c r="J866" s="16">
        <v>83.43</v>
      </c>
      <c r="K866" s="16">
        <v>16.69</v>
      </c>
      <c r="L866" s="16">
        <v>844</v>
      </c>
      <c r="M866" s="16">
        <v>1100</v>
      </c>
      <c r="N866" s="16">
        <v>76.73</v>
      </c>
      <c r="O866" s="16">
        <v>15.35</v>
      </c>
      <c r="P866" s="16">
        <v>3805</v>
      </c>
      <c r="Q866" s="16">
        <v>5000</v>
      </c>
      <c r="R866" s="16">
        <v>76.1</v>
      </c>
      <c r="S866" s="16">
        <v>15.22</v>
      </c>
      <c r="T866" s="16">
        <v>3805</v>
      </c>
      <c r="U866" s="16">
        <v>5000</v>
      </c>
      <c r="V866" s="16">
        <v>76.1</v>
      </c>
      <c r="W866" s="16">
        <v>15.22</v>
      </c>
      <c r="X866" s="16">
        <v>1366</v>
      </c>
      <c r="Y866" s="16">
        <v>1700</v>
      </c>
      <c r="Z866" s="16">
        <v>80.35</v>
      </c>
      <c r="AA866" s="16">
        <v>4.02</v>
      </c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8">
        <v>47</v>
      </c>
      <c r="AO866" s="26">
        <f t="shared" si="26"/>
        <v>66.5</v>
      </c>
      <c r="AP866" s="26">
        <f t="shared" si="27"/>
        <v>113.5</v>
      </c>
      <c r="AQ866" s="19">
        <v>34195</v>
      </c>
      <c r="AR866" s="20" t="s">
        <v>3163</v>
      </c>
      <c r="AS866" s="17">
        <v>3429665643</v>
      </c>
    </row>
    <row r="867" spans="2:45" ht="34.5" customHeight="1">
      <c r="B867" s="16">
        <v>855</v>
      </c>
      <c r="C867" s="16">
        <v>23101042</v>
      </c>
      <c r="D867" s="20" t="s">
        <v>3164</v>
      </c>
      <c r="E867" s="20" t="s">
        <v>3165</v>
      </c>
      <c r="F867" s="20" t="s">
        <v>3166</v>
      </c>
      <c r="G867" s="17" t="s">
        <v>93</v>
      </c>
      <c r="H867" s="16">
        <v>633</v>
      </c>
      <c r="I867" s="16">
        <v>900</v>
      </c>
      <c r="J867" s="16">
        <v>70.33</v>
      </c>
      <c r="K867" s="16">
        <v>14.07</v>
      </c>
      <c r="L867" s="16">
        <v>741</v>
      </c>
      <c r="M867" s="16">
        <v>1100</v>
      </c>
      <c r="N867" s="16">
        <v>67.36</v>
      </c>
      <c r="O867" s="16">
        <v>13.47</v>
      </c>
      <c r="P867" s="16">
        <v>330</v>
      </c>
      <c r="Q867" s="16">
        <v>550</v>
      </c>
      <c r="R867" s="16">
        <v>60</v>
      </c>
      <c r="S867" s="16">
        <v>12</v>
      </c>
      <c r="T867" s="16">
        <v>779</v>
      </c>
      <c r="U867" s="16">
        <v>1200</v>
      </c>
      <c r="V867" s="16">
        <v>64.92</v>
      </c>
      <c r="W867" s="16">
        <v>12.98</v>
      </c>
      <c r="X867" s="16"/>
      <c r="Y867" s="16"/>
      <c r="Z867" s="16"/>
      <c r="AA867" s="16"/>
      <c r="AB867" s="16"/>
      <c r="AC867" s="16"/>
      <c r="AD867" s="16"/>
      <c r="AE867" s="16"/>
      <c r="AF867" s="16">
        <v>624</v>
      </c>
      <c r="AG867" s="16">
        <v>900</v>
      </c>
      <c r="AH867" s="16">
        <v>69.33</v>
      </c>
      <c r="AI867" s="16">
        <v>3.47</v>
      </c>
      <c r="AJ867" s="16">
        <v>839</v>
      </c>
      <c r="AK867" s="16">
        <v>1200</v>
      </c>
      <c r="AL867" s="16">
        <v>69.92</v>
      </c>
      <c r="AM867" s="16">
        <v>3.5</v>
      </c>
      <c r="AN867" s="18">
        <v>54</v>
      </c>
      <c r="AO867" s="26">
        <f t="shared" si="26"/>
        <v>59.489999999999995</v>
      </c>
      <c r="AP867" s="26">
        <f t="shared" si="27"/>
        <v>113.49</v>
      </c>
      <c r="AQ867" s="19">
        <v>33527</v>
      </c>
      <c r="AR867" s="20" t="s">
        <v>2488</v>
      </c>
      <c r="AS867" s="17">
        <v>3463127988</v>
      </c>
    </row>
    <row r="868" spans="2:45" ht="34.5" customHeight="1">
      <c r="B868" s="16">
        <v>856</v>
      </c>
      <c r="C868" s="16">
        <v>23101441</v>
      </c>
      <c r="D868" s="20" t="s">
        <v>1458</v>
      </c>
      <c r="E868" s="20" t="s">
        <v>2497</v>
      </c>
      <c r="F868" s="20" t="s">
        <v>3167</v>
      </c>
      <c r="G868" s="17" t="s">
        <v>93</v>
      </c>
      <c r="H868" s="16">
        <v>832</v>
      </c>
      <c r="I868" s="16">
        <v>1050</v>
      </c>
      <c r="J868" s="16">
        <v>79.24</v>
      </c>
      <c r="K868" s="16">
        <v>15.85</v>
      </c>
      <c r="L868" s="16">
        <v>792</v>
      </c>
      <c r="M868" s="16">
        <v>1100</v>
      </c>
      <c r="N868" s="16">
        <v>72</v>
      </c>
      <c r="O868" s="16">
        <v>14.4</v>
      </c>
      <c r="P868" s="16">
        <v>3.17</v>
      </c>
      <c r="Q868" s="16">
        <v>4</v>
      </c>
      <c r="R868" s="16">
        <v>78.06</v>
      </c>
      <c r="S868" s="16">
        <v>15.61</v>
      </c>
      <c r="T868" s="16">
        <v>3.17</v>
      </c>
      <c r="U868" s="16">
        <v>4</v>
      </c>
      <c r="V868" s="16">
        <v>78.06</v>
      </c>
      <c r="W868" s="16">
        <v>15.61</v>
      </c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8">
        <v>52</v>
      </c>
      <c r="AO868" s="26">
        <f t="shared" si="26"/>
        <v>61.47</v>
      </c>
      <c r="AP868" s="26">
        <f t="shared" si="27"/>
        <v>113.47</v>
      </c>
      <c r="AQ868" s="19">
        <v>35158</v>
      </c>
      <c r="AR868" s="20" t="s">
        <v>3168</v>
      </c>
      <c r="AS868" s="17">
        <v>3472108365</v>
      </c>
    </row>
    <row r="869" spans="2:45" ht="34.5" customHeight="1">
      <c r="B869" s="16">
        <v>857</v>
      </c>
      <c r="C869" s="16">
        <v>23102382</v>
      </c>
      <c r="D869" s="20" t="s">
        <v>3169</v>
      </c>
      <c r="E869" s="20" t="s">
        <v>2623</v>
      </c>
      <c r="F869" s="20" t="s">
        <v>3170</v>
      </c>
      <c r="G869" s="17" t="s">
        <v>93</v>
      </c>
      <c r="H869" s="16">
        <v>739</v>
      </c>
      <c r="I869" s="16">
        <v>1050</v>
      </c>
      <c r="J869" s="16">
        <v>70.38</v>
      </c>
      <c r="K869" s="16">
        <v>14.08</v>
      </c>
      <c r="L869" s="16">
        <v>778</v>
      </c>
      <c r="M869" s="16">
        <v>1100</v>
      </c>
      <c r="N869" s="16">
        <v>70.73</v>
      </c>
      <c r="O869" s="16">
        <v>14.15</v>
      </c>
      <c r="P869" s="16">
        <v>355</v>
      </c>
      <c r="Q869" s="16">
        <v>550</v>
      </c>
      <c r="R869" s="16">
        <v>64.55</v>
      </c>
      <c r="S869" s="16">
        <v>12.91</v>
      </c>
      <c r="T869" s="16">
        <v>799</v>
      </c>
      <c r="U869" s="16">
        <v>1200</v>
      </c>
      <c r="V869" s="16">
        <v>66.58</v>
      </c>
      <c r="W869" s="16">
        <v>13.32</v>
      </c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8">
        <v>59</v>
      </c>
      <c r="AO869" s="26">
        <f t="shared" si="26"/>
        <v>54.46</v>
      </c>
      <c r="AP869" s="26">
        <f t="shared" si="27"/>
        <v>113.46000000000001</v>
      </c>
      <c r="AQ869" s="19">
        <v>35463</v>
      </c>
      <c r="AR869" s="20" t="s">
        <v>3171</v>
      </c>
      <c r="AS869" s="17">
        <v>3469425146</v>
      </c>
    </row>
    <row r="870" spans="2:45" ht="34.5" customHeight="1">
      <c r="B870" s="16">
        <v>858</v>
      </c>
      <c r="C870" s="16">
        <v>23101546</v>
      </c>
      <c r="D870" s="20" t="s">
        <v>2352</v>
      </c>
      <c r="E870" s="20" t="s">
        <v>2368</v>
      </c>
      <c r="F870" s="20" t="s">
        <v>3172</v>
      </c>
      <c r="G870" s="17" t="s">
        <v>93</v>
      </c>
      <c r="H870" s="16">
        <v>754</v>
      </c>
      <c r="I870" s="16">
        <v>1050</v>
      </c>
      <c r="J870" s="16">
        <v>71.81</v>
      </c>
      <c r="K870" s="16">
        <v>14.36</v>
      </c>
      <c r="L870" s="16">
        <v>781</v>
      </c>
      <c r="M870" s="16">
        <v>1100</v>
      </c>
      <c r="N870" s="16">
        <v>71</v>
      </c>
      <c r="O870" s="16">
        <v>14.2</v>
      </c>
      <c r="P870" s="16">
        <v>3546</v>
      </c>
      <c r="Q870" s="16">
        <v>4700</v>
      </c>
      <c r="R870" s="16">
        <v>75.45</v>
      </c>
      <c r="S870" s="16">
        <v>15.09</v>
      </c>
      <c r="T870" s="16">
        <v>3546</v>
      </c>
      <c r="U870" s="16">
        <v>4700</v>
      </c>
      <c r="V870" s="16">
        <v>75.45</v>
      </c>
      <c r="W870" s="16">
        <v>15.09</v>
      </c>
      <c r="X870" s="16">
        <v>484</v>
      </c>
      <c r="Y870" s="16">
        <v>720</v>
      </c>
      <c r="Z870" s="16">
        <v>67.22</v>
      </c>
      <c r="AA870" s="16">
        <v>3.36</v>
      </c>
      <c r="AB870" s="16"/>
      <c r="AC870" s="16"/>
      <c r="AD870" s="16"/>
      <c r="AE870" s="16"/>
      <c r="AF870" s="16">
        <v>1200</v>
      </c>
      <c r="AG870" s="16">
        <v>1800</v>
      </c>
      <c r="AH870" s="16">
        <v>66.67</v>
      </c>
      <c r="AI870" s="16">
        <v>3.33</v>
      </c>
      <c r="AJ870" s="16"/>
      <c r="AK870" s="16"/>
      <c r="AL870" s="16"/>
      <c r="AM870" s="16"/>
      <c r="AN870" s="18">
        <v>48</v>
      </c>
      <c r="AO870" s="26">
        <f t="shared" si="26"/>
        <v>65.42999999999999</v>
      </c>
      <c r="AP870" s="26">
        <f t="shared" si="27"/>
        <v>113.42999999999999</v>
      </c>
      <c r="AQ870" s="19">
        <v>33818</v>
      </c>
      <c r="AR870" s="20" t="s">
        <v>3173</v>
      </c>
      <c r="AS870" s="17">
        <v>3459348821</v>
      </c>
    </row>
    <row r="871" spans="2:45" ht="34.5" customHeight="1">
      <c r="B871" s="16">
        <v>859</v>
      </c>
      <c r="C871" s="16">
        <v>23100902</v>
      </c>
      <c r="D871" s="20" t="s">
        <v>3174</v>
      </c>
      <c r="E871" s="20" t="s">
        <v>3175</v>
      </c>
      <c r="F871" s="20" t="s">
        <v>3176</v>
      </c>
      <c r="G871" s="17" t="s">
        <v>93</v>
      </c>
      <c r="H871" s="16">
        <v>908</v>
      </c>
      <c r="I871" s="16">
        <v>1050</v>
      </c>
      <c r="J871" s="16">
        <v>86.48</v>
      </c>
      <c r="K871" s="16">
        <v>17.3</v>
      </c>
      <c r="L871" s="16">
        <v>928</v>
      </c>
      <c r="M871" s="16">
        <v>1100</v>
      </c>
      <c r="N871" s="16">
        <v>84.36</v>
      </c>
      <c r="O871" s="16">
        <v>16.87</v>
      </c>
      <c r="P871" s="16">
        <v>447</v>
      </c>
      <c r="Q871" s="16">
        <v>550</v>
      </c>
      <c r="R871" s="16">
        <v>81.27</v>
      </c>
      <c r="S871" s="16">
        <v>16.25</v>
      </c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8">
        <v>63</v>
      </c>
      <c r="AO871" s="26">
        <f t="shared" si="26"/>
        <v>50.42</v>
      </c>
      <c r="AP871" s="26">
        <f t="shared" si="27"/>
        <v>113.42</v>
      </c>
      <c r="AQ871" s="19">
        <v>35491</v>
      </c>
      <c r="AR871" s="20" t="s">
        <v>3177</v>
      </c>
      <c r="AS871" s="17">
        <v>3449668396</v>
      </c>
    </row>
    <row r="872" spans="2:45" ht="34.5" customHeight="1">
      <c r="B872" s="16">
        <v>860</v>
      </c>
      <c r="C872" s="16">
        <v>23102155</v>
      </c>
      <c r="D872" s="20" t="s">
        <v>3178</v>
      </c>
      <c r="E872" s="20" t="s">
        <v>3179</v>
      </c>
      <c r="F872" s="20" t="s">
        <v>3180</v>
      </c>
      <c r="G872" s="17" t="s">
        <v>93</v>
      </c>
      <c r="H872" s="16">
        <v>430</v>
      </c>
      <c r="I872" s="16">
        <v>850</v>
      </c>
      <c r="J872" s="16">
        <v>50.59</v>
      </c>
      <c r="K872" s="16">
        <v>10.12</v>
      </c>
      <c r="L872" s="16">
        <v>515</v>
      </c>
      <c r="M872" s="16">
        <v>1100</v>
      </c>
      <c r="N872" s="16">
        <v>46.82</v>
      </c>
      <c r="O872" s="16">
        <v>9.36</v>
      </c>
      <c r="P872" s="16">
        <v>307</v>
      </c>
      <c r="Q872" s="16">
        <v>550</v>
      </c>
      <c r="R872" s="16">
        <v>55.82</v>
      </c>
      <c r="S872" s="16">
        <v>11.16</v>
      </c>
      <c r="T872" s="16">
        <v>1627</v>
      </c>
      <c r="U872" s="16">
        <v>2700</v>
      </c>
      <c r="V872" s="16">
        <v>60.26</v>
      </c>
      <c r="W872" s="16">
        <v>12.05</v>
      </c>
      <c r="X872" s="16">
        <v>565</v>
      </c>
      <c r="Y872" s="16">
        <v>800</v>
      </c>
      <c r="Z872" s="16">
        <v>70.63</v>
      </c>
      <c r="AA872" s="16">
        <v>3.53</v>
      </c>
      <c r="AB872" s="16">
        <v>462</v>
      </c>
      <c r="AC872" s="16">
        <v>600</v>
      </c>
      <c r="AD872" s="16">
        <v>77</v>
      </c>
      <c r="AE872" s="16">
        <v>3.85</v>
      </c>
      <c r="AF872" s="16">
        <v>570</v>
      </c>
      <c r="AG872" s="16">
        <v>900</v>
      </c>
      <c r="AH872" s="16">
        <v>63.33</v>
      </c>
      <c r="AI872" s="16">
        <v>3.17</v>
      </c>
      <c r="AJ872" s="16">
        <v>761</v>
      </c>
      <c r="AK872" s="16">
        <v>1200</v>
      </c>
      <c r="AL872" s="16">
        <v>63.42</v>
      </c>
      <c r="AM872" s="16">
        <v>3.17</v>
      </c>
      <c r="AN872" s="18">
        <v>57</v>
      </c>
      <c r="AO872" s="26">
        <f t="shared" si="26"/>
        <v>56.410000000000004</v>
      </c>
      <c r="AP872" s="26">
        <f t="shared" si="27"/>
        <v>113.41</v>
      </c>
      <c r="AQ872" s="19">
        <v>30422</v>
      </c>
      <c r="AR872" s="20" t="s">
        <v>3181</v>
      </c>
      <c r="AS872" s="17">
        <v>3469460626</v>
      </c>
    </row>
    <row r="873" spans="2:45" ht="34.5" customHeight="1">
      <c r="B873" s="16">
        <v>861</v>
      </c>
      <c r="C873" s="16">
        <v>23101251</v>
      </c>
      <c r="D873" s="20" t="s">
        <v>1651</v>
      </c>
      <c r="E873" s="20" t="s">
        <v>3182</v>
      </c>
      <c r="F873" s="20" t="s">
        <v>3183</v>
      </c>
      <c r="G873" s="17" t="s">
        <v>93</v>
      </c>
      <c r="H873" s="16">
        <v>752</v>
      </c>
      <c r="I873" s="16">
        <v>1050</v>
      </c>
      <c r="J873" s="16">
        <v>71.62</v>
      </c>
      <c r="K873" s="16">
        <v>14.32</v>
      </c>
      <c r="L873" s="16">
        <v>750</v>
      </c>
      <c r="M873" s="16">
        <v>1100</v>
      </c>
      <c r="N873" s="16">
        <v>68.18</v>
      </c>
      <c r="O873" s="16">
        <v>13.64</v>
      </c>
      <c r="P873" s="16">
        <v>342</v>
      </c>
      <c r="Q873" s="16">
        <v>550</v>
      </c>
      <c r="R873" s="16">
        <v>62.18</v>
      </c>
      <c r="S873" s="16">
        <v>12.44</v>
      </c>
      <c r="T873" s="16">
        <v>780</v>
      </c>
      <c r="U873" s="16">
        <v>1200</v>
      </c>
      <c r="V873" s="16">
        <v>65</v>
      </c>
      <c r="W873" s="16">
        <v>13</v>
      </c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8">
        <v>60</v>
      </c>
      <c r="AO873" s="26">
        <f t="shared" si="26"/>
        <v>53.4</v>
      </c>
      <c r="AP873" s="26">
        <f t="shared" si="27"/>
        <v>113.4</v>
      </c>
      <c r="AQ873" s="19">
        <v>35266</v>
      </c>
      <c r="AR873" s="20" t="s">
        <v>3184</v>
      </c>
      <c r="AS873" s="17">
        <v>3446895756</v>
      </c>
    </row>
    <row r="874" spans="2:45" ht="34.5" customHeight="1">
      <c r="B874" s="16">
        <v>862</v>
      </c>
      <c r="C874" s="16">
        <v>23102454</v>
      </c>
      <c r="D874" s="20" t="s">
        <v>3185</v>
      </c>
      <c r="E874" s="20" t="s">
        <v>3186</v>
      </c>
      <c r="F874" s="20" t="s">
        <v>3187</v>
      </c>
      <c r="G874" s="17" t="s">
        <v>93</v>
      </c>
      <c r="H874" s="16">
        <v>770</v>
      </c>
      <c r="I874" s="16">
        <v>1050</v>
      </c>
      <c r="J874" s="16">
        <v>73.33</v>
      </c>
      <c r="K874" s="16">
        <v>14.67</v>
      </c>
      <c r="L874" s="16">
        <v>683</v>
      </c>
      <c r="M874" s="16">
        <v>1100</v>
      </c>
      <c r="N874" s="16">
        <v>62.09</v>
      </c>
      <c r="O874" s="16">
        <v>12.42</v>
      </c>
      <c r="P874" s="16">
        <v>302</v>
      </c>
      <c r="Q874" s="16">
        <v>550</v>
      </c>
      <c r="R874" s="16">
        <v>54.91</v>
      </c>
      <c r="S874" s="16">
        <v>10.98</v>
      </c>
      <c r="T874" s="16">
        <v>3.31</v>
      </c>
      <c r="U874" s="16">
        <v>4</v>
      </c>
      <c r="V874" s="16">
        <v>81.62</v>
      </c>
      <c r="W874" s="16">
        <v>16.32</v>
      </c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8">
        <v>59</v>
      </c>
      <c r="AO874" s="26">
        <f t="shared" si="26"/>
        <v>54.39</v>
      </c>
      <c r="AP874" s="26">
        <f t="shared" si="27"/>
        <v>113.39</v>
      </c>
      <c r="AQ874" s="19">
        <v>35501</v>
      </c>
      <c r="AR874" s="20" t="s">
        <v>3188</v>
      </c>
      <c r="AS874" s="17">
        <v>3479490649</v>
      </c>
    </row>
    <row r="875" spans="2:45" ht="34.5" customHeight="1">
      <c r="B875" s="16">
        <v>863</v>
      </c>
      <c r="C875" s="16">
        <v>23101491</v>
      </c>
      <c r="D875" s="20" t="s">
        <v>3189</v>
      </c>
      <c r="E875" s="20" t="s">
        <v>3190</v>
      </c>
      <c r="F875" s="20" t="s">
        <v>3191</v>
      </c>
      <c r="G875" s="17" t="s">
        <v>93</v>
      </c>
      <c r="H875" s="16">
        <v>517</v>
      </c>
      <c r="I875" s="16">
        <v>850</v>
      </c>
      <c r="J875" s="16">
        <v>60.82</v>
      </c>
      <c r="K875" s="16">
        <v>12.16</v>
      </c>
      <c r="L875" s="16">
        <v>634</v>
      </c>
      <c r="M875" s="16">
        <v>1100</v>
      </c>
      <c r="N875" s="16">
        <v>57.64</v>
      </c>
      <c r="O875" s="16">
        <v>11.53</v>
      </c>
      <c r="P875" s="16">
        <v>354</v>
      </c>
      <c r="Q875" s="16">
        <v>550</v>
      </c>
      <c r="R875" s="16">
        <v>64.36</v>
      </c>
      <c r="S875" s="16">
        <v>12.87</v>
      </c>
      <c r="T875" s="16">
        <v>858</v>
      </c>
      <c r="U875" s="16">
        <v>1200</v>
      </c>
      <c r="V875" s="16">
        <v>71.5</v>
      </c>
      <c r="W875" s="16">
        <v>14.3</v>
      </c>
      <c r="X875" s="16"/>
      <c r="Y875" s="16"/>
      <c r="Z875" s="16"/>
      <c r="AA875" s="16"/>
      <c r="AB875" s="16"/>
      <c r="AC875" s="16"/>
      <c r="AD875" s="16"/>
      <c r="AE875" s="16"/>
      <c r="AF875" s="16">
        <v>633</v>
      </c>
      <c r="AG875" s="16">
        <v>900</v>
      </c>
      <c r="AH875" s="16">
        <v>70.33</v>
      </c>
      <c r="AI875" s="16">
        <v>3.52</v>
      </c>
      <c r="AJ875" s="16"/>
      <c r="AK875" s="16"/>
      <c r="AL875" s="16"/>
      <c r="AM875" s="16"/>
      <c r="AN875" s="18">
        <v>59</v>
      </c>
      <c r="AO875" s="26">
        <f t="shared" si="26"/>
        <v>54.38</v>
      </c>
      <c r="AP875" s="26">
        <f t="shared" si="27"/>
        <v>113.38</v>
      </c>
      <c r="AQ875" s="19">
        <v>31907</v>
      </c>
      <c r="AR875" s="20" t="s">
        <v>3192</v>
      </c>
      <c r="AS875" s="17">
        <v>3449880592</v>
      </c>
    </row>
    <row r="876" spans="2:45" ht="34.5" customHeight="1">
      <c r="B876" s="16">
        <v>864</v>
      </c>
      <c r="C876" s="16">
        <v>23100542</v>
      </c>
      <c r="D876" s="20" t="s">
        <v>3193</v>
      </c>
      <c r="E876" s="20" t="s">
        <v>3194</v>
      </c>
      <c r="F876" s="20" t="s">
        <v>3195</v>
      </c>
      <c r="G876" s="17" t="s">
        <v>93</v>
      </c>
      <c r="H876" s="16">
        <v>686</v>
      </c>
      <c r="I876" s="16">
        <v>1050</v>
      </c>
      <c r="J876" s="16">
        <v>65.33</v>
      </c>
      <c r="K876" s="16">
        <v>13.07</v>
      </c>
      <c r="L876" s="16">
        <v>598</v>
      </c>
      <c r="M876" s="16">
        <v>1100</v>
      </c>
      <c r="N876" s="16">
        <v>54.36</v>
      </c>
      <c r="O876" s="16">
        <v>10.87</v>
      </c>
      <c r="P876" s="16">
        <v>2.9</v>
      </c>
      <c r="Q876" s="16">
        <v>4</v>
      </c>
      <c r="R876" s="16">
        <v>70.56</v>
      </c>
      <c r="S876" s="16">
        <v>14.11</v>
      </c>
      <c r="T876" s="16">
        <v>2.9</v>
      </c>
      <c r="U876" s="16">
        <v>4</v>
      </c>
      <c r="V876" s="16">
        <v>70.56</v>
      </c>
      <c r="W876" s="16">
        <v>14.11</v>
      </c>
      <c r="X876" s="16">
        <v>3.4</v>
      </c>
      <c r="Y876" s="16">
        <v>4</v>
      </c>
      <c r="Z876" s="16">
        <v>84.05</v>
      </c>
      <c r="AA876" s="16">
        <v>4.2</v>
      </c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8">
        <v>57</v>
      </c>
      <c r="AO876" s="26">
        <f t="shared" si="26"/>
        <v>56.36</v>
      </c>
      <c r="AP876" s="26">
        <f t="shared" si="27"/>
        <v>113.36</v>
      </c>
      <c r="AQ876" s="19">
        <v>34610</v>
      </c>
      <c r="AR876" s="20" t="s">
        <v>3196</v>
      </c>
      <c r="AS876" s="17">
        <v>3439047267</v>
      </c>
    </row>
    <row r="877" spans="2:45" ht="34.5" customHeight="1">
      <c r="B877" s="16">
        <v>865</v>
      </c>
      <c r="C877" s="16">
        <v>35101873</v>
      </c>
      <c r="D877" s="20" t="s">
        <v>3197</v>
      </c>
      <c r="E877" s="20" t="s">
        <v>3198</v>
      </c>
      <c r="F877" s="20" t="s">
        <v>3199</v>
      </c>
      <c r="G877" s="17" t="s">
        <v>93</v>
      </c>
      <c r="H877" s="16">
        <v>862</v>
      </c>
      <c r="I877" s="16">
        <v>1100</v>
      </c>
      <c r="J877" s="16">
        <v>78.36</v>
      </c>
      <c r="K877" s="16">
        <v>15.67</v>
      </c>
      <c r="L877" s="16">
        <v>743</v>
      </c>
      <c r="M877" s="16">
        <v>1100</v>
      </c>
      <c r="N877" s="16">
        <v>67.55</v>
      </c>
      <c r="O877" s="16">
        <v>13.51</v>
      </c>
      <c r="P877" s="16">
        <v>2915</v>
      </c>
      <c r="Q877" s="16">
        <v>4300</v>
      </c>
      <c r="R877" s="16">
        <v>67.79</v>
      </c>
      <c r="S877" s="16">
        <v>13.56</v>
      </c>
      <c r="T877" s="16">
        <v>2915</v>
      </c>
      <c r="U877" s="16">
        <v>4300</v>
      </c>
      <c r="V877" s="16">
        <v>67.79</v>
      </c>
      <c r="W877" s="16">
        <v>13.56</v>
      </c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8">
        <v>57</v>
      </c>
      <c r="AO877" s="26">
        <f t="shared" si="26"/>
        <v>56.300000000000004</v>
      </c>
      <c r="AP877" s="26">
        <f t="shared" si="27"/>
        <v>113.30000000000001</v>
      </c>
      <c r="AQ877" s="19">
        <v>35431</v>
      </c>
      <c r="AR877" s="20" t="s">
        <v>3200</v>
      </c>
      <c r="AS877" s="17">
        <v>3003519798</v>
      </c>
    </row>
    <row r="878" spans="2:45" ht="34.5" customHeight="1">
      <c r="B878" s="16">
        <v>866</v>
      </c>
      <c r="C878" s="16">
        <v>23101038</v>
      </c>
      <c r="D878" s="20" t="s">
        <v>3201</v>
      </c>
      <c r="E878" s="20" t="s">
        <v>2798</v>
      </c>
      <c r="F878" s="20" t="s">
        <v>3202</v>
      </c>
      <c r="G878" s="17" t="s">
        <v>93</v>
      </c>
      <c r="H878" s="16">
        <v>661</v>
      </c>
      <c r="I878" s="16">
        <v>850</v>
      </c>
      <c r="J878" s="16">
        <v>77.76</v>
      </c>
      <c r="K878" s="16">
        <v>15.55</v>
      </c>
      <c r="L878" s="16">
        <v>685</v>
      </c>
      <c r="M878" s="16">
        <v>1100</v>
      </c>
      <c r="N878" s="16">
        <v>62.27</v>
      </c>
      <c r="O878" s="16">
        <v>12.45</v>
      </c>
      <c r="P878" s="16">
        <v>2375</v>
      </c>
      <c r="Q878" s="16">
        <v>3750</v>
      </c>
      <c r="R878" s="16">
        <v>63.33</v>
      </c>
      <c r="S878" s="16">
        <v>12.67</v>
      </c>
      <c r="T878" s="16">
        <v>2375</v>
      </c>
      <c r="U878" s="16">
        <v>3750</v>
      </c>
      <c r="V878" s="16">
        <v>63.33</v>
      </c>
      <c r="W878" s="16">
        <v>12.67</v>
      </c>
      <c r="X878" s="16"/>
      <c r="Y878" s="16"/>
      <c r="Z878" s="16"/>
      <c r="AA878" s="16"/>
      <c r="AB878" s="16"/>
      <c r="AC878" s="16"/>
      <c r="AD878" s="16"/>
      <c r="AE878" s="16"/>
      <c r="AF878" s="16">
        <v>636</v>
      </c>
      <c r="AG878" s="16">
        <v>900</v>
      </c>
      <c r="AH878" s="16">
        <v>70.67</v>
      </c>
      <c r="AI878" s="16">
        <v>3.53</v>
      </c>
      <c r="AJ878" s="16">
        <v>820</v>
      </c>
      <c r="AK878" s="16">
        <v>1200</v>
      </c>
      <c r="AL878" s="16">
        <v>68.33</v>
      </c>
      <c r="AM878" s="16">
        <v>3.42</v>
      </c>
      <c r="AN878" s="18">
        <v>53</v>
      </c>
      <c r="AO878" s="26">
        <f t="shared" si="26"/>
        <v>60.290000000000006</v>
      </c>
      <c r="AP878" s="26">
        <f t="shared" si="27"/>
        <v>113.29</v>
      </c>
      <c r="AQ878" s="19">
        <v>32129</v>
      </c>
      <c r="AR878" s="20" t="s">
        <v>3203</v>
      </c>
      <c r="AS878" s="17">
        <v>3409103599</v>
      </c>
    </row>
    <row r="879" spans="2:45" ht="34.5" customHeight="1">
      <c r="B879" s="16">
        <v>867</v>
      </c>
      <c r="C879" s="16">
        <v>23102333</v>
      </c>
      <c r="D879" s="20" t="s">
        <v>3204</v>
      </c>
      <c r="E879" s="20" t="s">
        <v>3080</v>
      </c>
      <c r="F879" s="20" t="s">
        <v>3205</v>
      </c>
      <c r="G879" s="17" t="s">
        <v>93</v>
      </c>
      <c r="H879" s="16">
        <v>729</v>
      </c>
      <c r="I879" s="16">
        <v>850</v>
      </c>
      <c r="J879" s="16">
        <v>85.76</v>
      </c>
      <c r="K879" s="16">
        <v>17.15</v>
      </c>
      <c r="L879" s="16">
        <v>881</v>
      </c>
      <c r="M879" s="16">
        <v>1100</v>
      </c>
      <c r="N879" s="16">
        <v>80.09</v>
      </c>
      <c r="O879" s="16">
        <v>16.02</v>
      </c>
      <c r="P879" s="16">
        <v>2738</v>
      </c>
      <c r="Q879" s="16">
        <v>4550</v>
      </c>
      <c r="R879" s="16">
        <v>60.18</v>
      </c>
      <c r="S879" s="16">
        <v>12.04</v>
      </c>
      <c r="T879" s="16">
        <v>2738</v>
      </c>
      <c r="U879" s="16">
        <v>4550</v>
      </c>
      <c r="V879" s="16">
        <v>60.18</v>
      </c>
      <c r="W879" s="16">
        <v>12.04</v>
      </c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8">
        <v>56</v>
      </c>
      <c r="AO879" s="26">
        <f t="shared" si="26"/>
        <v>57.25</v>
      </c>
      <c r="AP879" s="26">
        <f t="shared" si="27"/>
        <v>113.25</v>
      </c>
      <c r="AQ879" s="19">
        <v>31842</v>
      </c>
      <c r="AR879" s="20" t="s">
        <v>3206</v>
      </c>
      <c r="AS879" s="17">
        <v>3333773973</v>
      </c>
    </row>
    <row r="880" spans="2:45" ht="34.5" customHeight="1">
      <c r="B880" s="16">
        <v>868</v>
      </c>
      <c r="C880" s="16">
        <v>23100559</v>
      </c>
      <c r="D880" s="20" t="s">
        <v>1409</v>
      </c>
      <c r="E880" s="20" t="s">
        <v>176</v>
      </c>
      <c r="F880" s="20" t="s">
        <v>3207</v>
      </c>
      <c r="G880" s="17" t="s">
        <v>93</v>
      </c>
      <c r="H880" s="16">
        <v>725</v>
      </c>
      <c r="I880" s="16">
        <v>1050</v>
      </c>
      <c r="J880" s="16">
        <v>69.05</v>
      </c>
      <c r="K880" s="16">
        <v>13.81</v>
      </c>
      <c r="L880" s="16">
        <v>714</v>
      </c>
      <c r="M880" s="16">
        <v>1100</v>
      </c>
      <c r="N880" s="16">
        <v>64.91</v>
      </c>
      <c r="O880" s="16">
        <v>12.98</v>
      </c>
      <c r="P880" s="16">
        <v>3236</v>
      </c>
      <c r="Q880" s="16">
        <v>4300</v>
      </c>
      <c r="R880" s="16">
        <v>75.26</v>
      </c>
      <c r="S880" s="16">
        <v>15.05</v>
      </c>
      <c r="T880" s="16">
        <v>3236</v>
      </c>
      <c r="U880" s="16">
        <v>4300</v>
      </c>
      <c r="V880" s="16">
        <v>75.26</v>
      </c>
      <c r="W880" s="16">
        <v>15.05</v>
      </c>
      <c r="X880" s="16"/>
      <c r="Y880" s="16"/>
      <c r="Z880" s="16"/>
      <c r="AA880" s="16"/>
      <c r="AB880" s="16"/>
      <c r="AC880" s="16"/>
      <c r="AD880" s="16"/>
      <c r="AE880" s="16"/>
      <c r="AF880" s="16">
        <v>1209</v>
      </c>
      <c r="AG880" s="16">
        <v>1800</v>
      </c>
      <c r="AH880" s="16">
        <v>67.17</v>
      </c>
      <c r="AI880" s="16">
        <v>3.36</v>
      </c>
      <c r="AJ880" s="16"/>
      <c r="AK880" s="16"/>
      <c r="AL880" s="16"/>
      <c r="AM880" s="16"/>
      <c r="AN880" s="18">
        <v>53</v>
      </c>
      <c r="AO880" s="26">
        <f t="shared" si="26"/>
        <v>60.25</v>
      </c>
      <c r="AP880" s="26">
        <f t="shared" si="27"/>
        <v>113.25</v>
      </c>
      <c r="AQ880" s="19">
        <v>34704</v>
      </c>
      <c r="AR880" s="20" t="s">
        <v>3208</v>
      </c>
      <c r="AS880" s="17">
        <v>3479842683</v>
      </c>
    </row>
    <row r="881" spans="2:45" ht="34.5" customHeight="1">
      <c r="B881" s="16">
        <v>869</v>
      </c>
      <c r="C881" s="16">
        <v>23101811</v>
      </c>
      <c r="D881" s="20" t="s">
        <v>985</v>
      </c>
      <c r="E881" s="20" t="s">
        <v>1124</v>
      </c>
      <c r="F881" s="20" t="s">
        <v>3209</v>
      </c>
      <c r="G881" s="17" t="s">
        <v>93</v>
      </c>
      <c r="H881" s="16">
        <v>742</v>
      </c>
      <c r="I881" s="16">
        <v>1050</v>
      </c>
      <c r="J881" s="16">
        <v>70.67</v>
      </c>
      <c r="K881" s="16">
        <v>14.13</v>
      </c>
      <c r="L881" s="16">
        <v>777</v>
      </c>
      <c r="M881" s="16">
        <v>1100</v>
      </c>
      <c r="N881" s="16">
        <v>70.64</v>
      </c>
      <c r="O881" s="16">
        <v>14.13</v>
      </c>
      <c r="P881" s="16">
        <v>303</v>
      </c>
      <c r="Q881" s="16">
        <v>550</v>
      </c>
      <c r="R881" s="16">
        <v>55.09</v>
      </c>
      <c r="S881" s="16">
        <v>11.02</v>
      </c>
      <c r="T881" s="16">
        <v>3.7</v>
      </c>
      <c r="U881" s="16">
        <v>4</v>
      </c>
      <c r="V881" s="16">
        <v>91.89</v>
      </c>
      <c r="W881" s="16">
        <v>18.38</v>
      </c>
      <c r="X881" s="16"/>
      <c r="Y881" s="16"/>
      <c r="Z881" s="16"/>
      <c r="AA881" s="16"/>
      <c r="AB881" s="16"/>
      <c r="AC881" s="16"/>
      <c r="AD881" s="16"/>
      <c r="AE881" s="16"/>
      <c r="AF881" s="16">
        <v>1289</v>
      </c>
      <c r="AG881" s="16">
        <v>1800</v>
      </c>
      <c r="AH881" s="16">
        <v>71.61</v>
      </c>
      <c r="AI881" s="16">
        <v>3.58</v>
      </c>
      <c r="AJ881" s="16"/>
      <c r="AK881" s="16"/>
      <c r="AL881" s="16"/>
      <c r="AM881" s="16"/>
      <c r="AN881" s="18">
        <v>52</v>
      </c>
      <c r="AO881" s="26">
        <f t="shared" si="26"/>
        <v>61.239999999999995</v>
      </c>
      <c r="AP881" s="26">
        <f t="shared" si="27"/>
        <v>113.24</v>
      </c>
      <c r="AQ881" s="19">
        <v>34459</v>
      </c>
      <c r="AR881" s="20" t="s">
        <v>3210</v>
      </c>
      <c r="AS881" s="17">
        <v>3413115105</v>
      </c>
    </row>
    <row r="882" spans="2:45" ht="34.5" customHeight="1">
      <c r="B882" s="16">
        <v>870</v>
      </c>
      <c r="C882" s="16">
        <v>23102095</v>
      </c>
      <c r="D882" s="20" t="s">
        <v>476</v>
      </c>
      <c r="E882" s="20" t="s">
        <v>3211</v>
      </c>
      <c r="F882" s="20" t="s">
        <v>3212</v>
      </c>
      <c r="G882" s="17" t="s">
        <v>93</v>
      </c>
      <c r="H882" s="16">
        <v>766</v>
      </c>
      <c r="I882" s="16">
        <v>1050</v>
      </c>
      <c r="J882" s="16">
        <v>72.95</v>
      </c>
      <c r="K882" s="16">
        <v>14.59</v>
      </c>
      <c r="L882" s="16">
        <v>704</v>
      </c>
      <c r="M882" s="16">
        <v>1100</v>
      </c>
      <c r="N882" s="16">
        <v>64</v>
      </c>
      <c r="O882" s="16">
        <v>12.8</v>
      </c>
      <c r="P882" s="16">
        <v>3.6</v>
      </c>
      <c r="Q882" s="16">
        <v>4</v>
      </c>
      <c r="R882" s="16">
        <v>89.46</v>
      </c>
      <c r="S882" s="16">
        <v>17.89</v>
      </c>
      <c r="T882" s="16">
        <v>3.6</v>
      </c>
      <c r="U882" s="16">
        <v>4</v>
      </c>
      <c r="V882" s="16">
        <v>89.46</v>
      </c>
      <c r="W882" s="16">
        <v>17.89</v>
      </c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8">
        <v>50</v>
      </c>
      <c r="AO882" s="26">
        <f t="shared" si="26"/>
        <v>63.17</v>
      </c>
      <c r="AP882" s="26">
        <f t="shared" si="27"/>
        <v>113.17</v>
      </c>
      <c r="AQ882" s="19">
        <v>34107</v>
      </c>
      <c r="AR882" s="20" t="s">
        <v>3213</v>
      </c>
      <c r="AS882" s="17">
        <v>3487931652</v>
      </c>
    </row>
    <row r="883" spans="2:45" ht="34.5" customHeight="1">
      <c r="B883" s="16">
        <v>871</v>
      </c>
      <c r="C883" s="16">
        <v>23102505</v>
      </c>
      <c r="D883" s="20" t="s">
        <v>3214</v>
      </c>
      <c r="E883" s="20" t="s">
        <v>3215</v>
      </c>
      <c r="F883" s="20" t="s">
        <v>3216</v>
      </c>
      <c r="G883" s="17" t="s">
        <v>93</v>
      </c>
      <c r="H883" s="16">
        <v>743</v>
      </c>
      <c r="I883" s="16">
        <v>1050</v>
      </c>
      <c r="J883" s="16">
        <v>70.76</v>
      </c>
      <c r="K883" s="16">
        <v>14.15</v>
      </c>
      <c r="L883" s="16">
        <v>600</v>
      </c>
      <c r="M883" s="16">
        <v>1100</v>
      </c>
      <c r="N883" s="16">
        <v>54.55</v>
      </c>
      <c r="O883" s="16">
        <v>10.91</v>
      </c>
      <c r="P883" s="16">
        <v>3126</v>
      </c>
      <c r="Q883" s="16">
        <v>4450</v>
      </c>
      <c r="R883" s="16">
        <v>70.25</v>
      </c>
      <c r="S883" s="16">
        <v>14.05</v>
      </c>
      <c r="T883" s="16">
        <v>3126</v>
      </c>
      <c r="U883" s="16">
        <v>4450</v>
      </c>
      <c r="V883" s="16">
        <v>70.25</v>
      </c>
      <c r="W883" s="16">
        <v>14.05</v>
      </c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8">
        <v>60</v>
      </c>
      <c r="AO883" s="26">
        <f t="shared" si="26"/>
        <v>53.16</v>
      </c>
      <c r="AP883" s="26">
        <f t="shared" si="27"/>
        <v>113.16</v>
      </c>
      <c r="AQ883" s="19">
        <v>32909</v>
      </c>
      <c r="AR883" s="20" t="s">
        <v>3217</v>
      </c>
      <c r="AS883" s="17">
        <v>3018539141</v>
      </c>
    </row>
    <row r="884" spans="2:45" ht="34.5" customHeight="1">
      <c r="B884" s="16">
        <v>872</v>
      </c>
      <c r="C884" s="16">
        <v>23102511</v>
      </c>
      <c r="D884" s="20" t="s">
        <v>3218</v>
      </c>
      <c r="E884" s="20" t="s">
        <v>3219</v>
      </c>
      <c r="F884" s="20" t="s">
        <v>3220</v>
      </c>
      <c r="G884" s="17" t="s">
        <v>93</v>
      </c>
      <c r="H884" s="16">
        <v>682</v>
      </c>
      <c r="I884" s="16">
        <v>1050</v>
      </c>
      <c r="J884" s="16">
        <v>64.95</v>
      </c>
      <c r="K884" s="16">
        <v>12.99</v>
      </c>
      <c r="L884" s="16">
        <v>659</v>
      </c>
      <c r="M884" s="16">
        <v>1100</v>
      </c>
      <c r="N884" s="16">
        <v>59.91</v>
      </c>
      <c r="O884" s="16">
        <v>11.98</v>
      </c>
      <c r="P884" s="16">
        <v>3460</v>
      </c>
      <c r="Q884" s="16">
        <v>4300</v>
      </c>
      <c r="R884" s="16">
        <v>80.47</v>
      </c>
      <c r="S884" s="16">
        <v>16.09</v>
      </c>
      <c r="T884" s="16">
        <v>3460</v>
      </c>
      <c r="U884" s="16">
        <v>4300</v>
      </c>
      <c r="V884" s="16">
        <v>80.47</v>
      </c>
      <c r="W884" s="16">
        <v>16.09</v>
      </c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8">
        <v>56</v>
      </c>
      <c r="AO884" s="26">
        <f t="shared" si="26"/>
        <v>57.150000000000006</v>
      </c>
      <c r="AP884" s="26">
        <f t="shared" si="27"/>
        <v>113.15</v>
      </c>
      <c r="AQ884" s="19">
        <v>35856</v>
      </c>
      <c r="AR884" s="20" t="s">
        <v>3221</v>
      </c>
      <c r="AS884" s="17">
        <v>3419135340</v>
      </c>
    </row>
    <row r="885" spans="2:45" ht="34.5" customHeight="1">
      <c r="B885" s="16">
        <v>873</v>
      </c>
      <c r="C885" s="16">
        <v>23101523</v>
      </c>
      <c r="D885" s="20" t="s">
        <v>1458</v>
      </c>
      <c r="E885" s="20" t="s">
        <v>3222</v>
      </c>
      <c r="F885" s="20" t="s">
        <v>3223</v>
      </c>
      <c r="G885" s="17" t="s">
        <v>93</v>
      </c>
      <c r="H885" s="16">
        <v>889</v>
      </c>
      <c r="I885" s="16">
        <v>1050</v>
      </c>
      <c r="J885" s="16">
        <v>84.67</v>
      </c>
      <c r="K885" s="16">
        <v>16.93</v>
      </c>
      <c r="L885" s="16">
        <v>897</v>
      </c>
      <c r="M885" s="16">
        <v>1100</v>
      </c>
      <c r="N885" s="16">
        <v>81.55</v>
      </c>
      <c r="O885" s="16">
        <v>16.31</v>
      </c>
      <c r="P885" s="16">
        <v>3035</v>
      </c>
      <c r="Q885" s="16">
        <v>4200</v>
      </c>
      <c r="R885" s="16">
        <v>72.26</v>
      </c>
      <c r="S885" s="16">
        <v>14.45</v>
      </c>
      <c r="T885" s="16">
        <v>3035</v>
      </c>
      <c r="U885" s="16">
        <v>4200</v>
      </c>
      <c r="V885" s="16">
        <v>72.26</v>
      </c>
      <c r="W885" s="16">
        <v>14.45</v>
      </c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8">
        <v>51</v>
      </c>
      <c r="AO885" s="26">
        <f t="shared" si="26"/>
        <v>62.14</v>
      </c>
      <c r="AP885" s="26">
        <f t="shared" si="27"/>
        <v>113.14</v>
      </c>
      <c r="AQ885" s="19">
        <v>35450</v>
      </c>
      <c r="AR885" s="20" t="s">
        <v>3224</v>
      </c>
      <c r="AS885" s="17">
        <v>3429407265</v>
      </c>
    </row>
    <row r="886" spans="2:45" ht="34.5" customHeight="1">
      <c r="B886" s="16">
        <v>874</v>
      </c>
      <c r="C886" s="16">
        <v>23102374</v>
      </c>
      <c r="D886" s="20" t="s">
        <v>215</v>
      </c>
      <c r="E886" s="20" t="s">
        <v>3225</v>
      </c>
      <c r="F886" s="20" t="s">
        <v>3226</v>
      </c>
      <c r="G886" s="17" t="s">
        <v>93</v>
      </c>
      <c r="H886" s="16">
        <v>768</v>
      </c>
      <c r="I886" s="16">
        <v>1050</v>
      </c>
      <c r="J886" s="16">
        <v>73.14</v>
      </c>
      <c r="K886" s="16">
        <v>14.63</v>
      </c>
      <c r="L886" s="16">
        <v>785</v>
      </c>
      <c r="M886" s="16">
        <v>1100</v>
      </c>
      <c r="N886" s="16">
        <v>71.36</v>
      </c>
      <c r="O886" s="16">
        <v>14.27</v>
      </c>
      <c r="P886" s="16">
        <v>330</v>
      </c>
      <c r="Q886" s="16">
        <v>550</v>
      </c>
      <c r="R886" s="16">
        <v>60</v>
      </c>
      <c r="S886" s="16">
        <v>12</v>
      </c>
      <c r="T886" s="16">
        <v>819</v>
      </c>
      <c r="U886" s="16">
        <v>1200</v>
      </c>
      <c r="V886" s="16">
        <v>68.25</v>
      </c>
      <c r="W886" s="16">
        <v>13.65</v>
      </c>
      <c r="X886" s="16"/>
      <c r="Y886" s="16"/>
      <c r="Z886" s="16"/>
      <c r="AA886" s="16"/>
      <c r="AB886" s="16"/>
      <c r="AC886" s="16"/>
      <c r="AD886" s="16"/>
      <c r="AE886" s="16"/>
      <c r="AF886" s="16">
        <v>2142</v>
      </c>
      <c r="AG886" s="16">
        <v>3000</v>
      </c>
      <c r="AH886" s="16">
        <v>71.4</v>
      </c>
      <c r="AI886" s="16">
        <v>3.57</v>
      </c>
      <c r="AJ886" s="16"/>
      <c r="AK886" s="16"/>
      <c r="AL886" s="16"/>
      <c r="AM886" s="16"/>
      <c r="AN886" s="18">
        <v>55</v>
      </c>
      <c r="AO886" s="26">
        <f t="shared" si="26"/>
        <v>58.12</v>
      </c>
      <c r="AP886" s="26">
        <f t="shared" si="27"/>
        <v>113.12</v>
      </c>
      <c r="AQ886" s="19">
        <v>35409</v>
      </c>
      <c r="AR886" s="20" t="s">
        <v>3227</v>
      </c>
      <c r="AS886" s="17">
        <v>3459554525</v>
      </c>
    </row>
    <row r="887" spans="2:45" ht="34.5" customHeight="1">
      <c r="B887" s="16">
        <v>875</v>
      </c>
      <c r="C887" s="16">
        <v>23100990</v>
      </c>
      <c r="D887" s="20" t="s">
        <v>3228</v>
      </c>
      <c r="E887" s="20" t="s">
        <v>944</v>
      </c>
      <c r="F887" s="20" t="s">
        <v>3229</v>
      </c>
      <c r="G887" s="17" t="s">
        <v>93</v>
      </c>
      <c r="H887" s="16">
        <v>712</v>
      </c>
      <c r="I887" s="16">
        <v>1050</v>
      </c>
      <c r="J887" s="16">
        <v>67.81</v>
      </c>
      <c r="K887" s="16">
        <v>13.56</v>
      </c>
      <c r="L887" s="16">
        <v>715</v>
      </c>
      <c r="M887" s="16">
        <v>1100</v>
      </c>
      <c r="N887" s="16">
        <v>65</v>
      </c>
      <c r="O887" s="16">
        <v>13</v>
      </c>
      <c r="P887" s="16">
        <v>3168</v>
      </c>
      <c r="Q887" s="16">
        <v>3900</v>
      </c>
      <c r="R887" s="16">
        <v>81.23</v>
      </c>
      <c r="S887" s="16">
        <v>16.25</v>
      </c>
      <c r="T887" s="16">
        <v>3168</v>
      </c>
      <c r="U887" s="16">
        <v>3900</v>
      </c>
      <c r="V887" s="16">
        <v>81.23</v>
      </c>
      <c r="W887" s="16">
        <v>16.25</v>
      </c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8">
        <v>54</v>
      </c>
      <c r="AO887" s="26">
        <f t="shared" si="26"/>
        <v>59.06</v>
      </c>
      <c r="AP887" s="26">
        <f t="shared" si="27"/>
        <v>113.06</v>
      </c>
      <c r="AQ887" s="19">
        <v>34793</v>
      </c>
      <c r="AR887" s="20" t="s">
        <v>3230</v>
      </c>
      <c r="AS887" s="17">
        <v>3446764206</v>
      </c>
    </row>
    <row r="888" spans="2:45" ht="34.5" customHeight="1">
      <c r="B888" s="16">
        <v>876</v>
      </c>
      <c r="C888" s="16">
        <v>23101800</v>
      </c>
      <c r="D888" s="20" t="s">
        <v>3231</v>
      </c>
      <c r="E888" s="20" t="s">
        <v>3232</v>
      </c>
      <c r="F888" s="20" t="s">
        <v>3233</v>
      </c>
      <c r="G888" s="17" t="s">
        <v>93</v>
      </c>
      <c r="H888" s="16">
        <v>643</v>
      </c>
      <c r="I888" s="16">
        <v>1050</v>
      </c>
      <c r="J888" s="16">
        <v>61.24</v>
      </c>
      <c r="K888" s="16">
        <v>12.25</v>
      </c>
      <c r="L888" s="16">
        <v>642</v>
      </c>
      <c r="M888" s="16">
        <v>1100</v>
      </c>
      <c r="N888" s="16">
        <v>58.36</v>
      </c>
      <c r="O888" s="16">
        <v>11.67</v>
      </c>
      <c r="P888" s="16">
        <v>285</v>
      </c>
      <c r="Q888" s="16">
        <v>550</v>
      </c>
      <c r="R888" s="16">
        <v>51.82</v>
      </c>
      <c r="S888" s="16">
        <v>10.36</v>
      </c>
      <c r="T888" s="16">
        <v>1547</v>
      </c>
      <c r="U888" s="16">
        <v>2200</v>
      </c>
      <c r="V888" s="16">
        <v>70.32</v>
      </c>
      <c r="W888" s="16">
        <v>14.06</v>
      </c>
      <c r="X888" s="16"/>
      <c r="Y888" s="16"/>
      <c r="Z888" s="16"/>
      <c r="AA888" s="16"/>
      <c r="AB888" s="16"/>
      <c r="AC888" s="16"/>
      <c r="AD888" s="16"/>
      <c r="AE888" s="16"/>
      <c r="AF888" s="16">
        <v>618</v>
      </c>
      <c r="AG888" s="16">
        <v>900</v>
      </c>
      <c r="AH888" s="16">
        <v>68.67</v>
      </c>
      <c r="AI888" s="16">
        <v>3.43</v>
      </c>
      <c r="AJ888" s="16">
        <v>782</v>
      </c>
      <c r="AK888" s="16">
        <v>1200</v>
      </c>
      <c r="AL888" s="16">
        <v>65.17</v>
      </c>
      <c r="AM888" s="16">
        <v>3.26</v>
      </c>
      <c r="AN888" s="18">
        <v>58</v>
      </c>
      <c r="AO888" s="26">
        <f t="shared" si="26"/>
        <v>55.03</v>
      </c>
      <c r="AP888" s="26">
        <f t="shared" si="27"/>
        <v>113.03</v>
      </c>
      <c r="AQ888" s="19">
        <v>34918</v>
      </c>
      <c r="AR888" s="20" t="s">
        <v>3234</v>
      </c>
      <c r="AS888" s="17">
        <v>3479675451</v>
      </c>
    </row>
    <row r="889" spans="2:45" ht="34.5" customHeight="1">
      <c r="B889" s="16">
        <v>877</v>
      </c>
      <c r="C889" s="16">
        <v>23101826</v>
      </c>
      <c r="D889" s="20" t="s">
        <v>3235</v>
      </c>
      <c r="E889" s="20" t="s">
        <v>3236</v>
      </c>
      <c r="F889" s="20" t="s">
        <v>3237</v>
      </c>
      <c r="G889" s="17" t="s">
        <v>93</v>
      </c>
      <c r="H889" s="16">
        <v>701</v>
      </c>
      <c r="I889" s="16">
        <v>1050</v>
      </c>
      <c r="J889" s="16">
        <v>66.76</v>
      </c>
      <c r="K889" s="16">
        <v>13.35</v>
      </c>
      <c r="L889" s="16">
        <v>787</v>
      </c>
      <c r="M889" s="16">
        <v>1100</v>
      </c>
      <c r="N889" s="16">
        <v>71.55</v>
      </c>
      <c r="O889" s="16">
        <v>14.31</v>
      </c>
      <c r="P889" s="16">
        <v>3009</v>
      </c>
      <c r="Q889" s="16">
        <v>4100</v>
      </c>
      <c r="R889" s="16">
        <v>73.39</v>
      </c>
      <c r="S889" s="16">
        <v>14.68</v>
      </c>
      <c r="T889" s="16">
        <v>3009</v>
      </c>
      <c r="U889" s="16">
        <v>4100</v>
      </c>
      <c r="V889" s="16">
        <v>73.39</v>
      </c>
      <c r="W889" s="16">
        <v>14.68</v>
      </c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8">
        <v>56</v>
      </c>
      <c r="AO889" s="26">
        <f t="shared" si="26"/>
        <v>57.02</v>
      </c>
      <c r="AP889" s="26">
        <f t="shared" si="27"/>
        <v>113.02000000000001</v>
      </c>
      <c r="AQ889" s="19">
        <v>34312</v>
      </c>
      <c r="AR889" s="20" t="s">
        <v>3238</v>
      </c>
      <c r="AS889" s="17">
        <v>3159456288</v>
      </c>
    </row>
    <row r="890" spans="2:45" ht="34.5" customHeight="1">
      <c r="B890" s="16">
        <v>878</v>
      </c>
      <c r="C890" s="16">
        <v>23101343</v>
      </c>
      <c r="D890" s="20" t="s">
        <v>2794</v>
      </c>
      <c r="E890" s="20" t="s">
        <v>3239</v>
      </c>
      <c r="F890" s="20" t="s">
        <v>3240</v>
      </c>
      <c r="G890" s="17" t="s">
        <v>93</v>
      </c>
      <c r="H890" s="16">
        <v>640</v>
      </c>
      <c r="I890" s="16">
        <v>850</v>
      </c>
      <c r="J890" s="16">
        <v>75.29</v>
      </c>
      <c r="K890" s="16">
        <v>15.06</v>
      </c>
      <c r="L890" s="16">
        <v>681</v>
      </c>
      <c r="M890" s="16">
        <v>1100</v>
      </c>
      <c r="N890" s="16">
        <v>61.91</v>
      </c>
      <c r="O890" s="16">
        <v>12.38</v>
      </c>
      <c r="P890" s="16">
        <v>3.31</v>
      </c>
      <c r="Q890" s="16">
        <v>4</v>
      </c>
      <c r="R890" s="16">
        <v>81.62</v>
      </c>
      <c r="S890" s="16">
        <v>16.32</v>
      </c>
      <c r="T890" s="16">
        <v>3.31</v>
      </c>
      <c r="U890" s="16">
        <v>4</v>
      </c>
      <c r="V890" s="16">
        <v>81.62</v>
      </c>
      <c r="W890" s="16">
        <v>16.32</v>
      </c>
      <c r="X890" s="16">
        <v>3.19</v>
      </c>
      <c r="Y890" s="16">
        <v>4</v>
      </c>
      <c r="Z890" s="16">
        <v>78.61</v>
      </c>
      <c r="AA890" s="16">
        <v>3.93</v>
      </c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8">
        <v>49</v>
      </c>
      <c r="AO890" s="26">
        <f t="shared" si="26"/>
        <v>64.01</v>
      </c>
      <c r="AP890" s="26">
        <f t="shared" si="27"/>
        <v>113.01</v>
      </c>
      <c r="AQ890" s="19">
        <v>31837</v>
      </c>
      <c r="AR890" s="20" t="s">
        <v>3241</v>
      </c>
      <c r="AS890" s="17">
        <v>3440616332</v>
      </c>
    </row>
    <row r="891" spans="2:45" ht="34.5" customHeight="1">
      <c r="B891" s="16">
        <v>879</v>
      </c>
      <c r="C891" s="16">
        <v>23101379</v>
      </c>
      <c r="D891" s="20" t="s">
        <v>215</v>
      </c>
      <c r="E891" s="20" t="s">
        <v>3242</v>
      </c>
      <c r="F891" s="20" t="s">
        <v>3243</v>
      </c>
      <c r="G891" s="17" t="s">
        <v>93</v>
      </c>
      <c r="H891" s="16">
        <v>727</v>
      </c>
      <c r="I891" s="16">
        <v>1050</v>
      </c>
      <c r="J891" s="16">
        <v>69.24</v>
      </c>
      <c r="K891" s="16">
        <v>13.85</v>
      </c>
      <c r="L891" s="16">
        <v>781</v>
      </c>
      <c r="M891" s="16">
        <v>1100</v>
      </c>
      <c r="N891" s="16">
        <v>71</v>
      </c>
      <c r="O891" s="16">
        <v>14.2</v>
      </c>
      <c r="P891" s="16">
        <v>352</v>
      </c>
      <c r="Q891" s="16">
        <v>550</v>
      </c>
      <c r="R891" s="16">
        <v>64</v>
      </c>
      <c r="S891" s="16">
        <v>12.8</v>
      </c>
      <c r="T891" s="16">
        <v>807</v>
      </c>
      <c r="U891" s="16">
        <v>1200</v>
      </c>
      <c r="V891" s="16">
        <v>67.25</v>
      </c>
      <c r="W891" s="16">
        <v>13.45</v>
      </c>
      <c r="X891" s="16"/>
      <c r="Y891" s="16"/>
      <c r="Z891" s="16"/>
      <c r="AA891" s="16"/>
      <c r="AB891" s="16"/>
      <c r="AC891" s="16"/>
      <c r="AD891" s="16"/>
      <c r="AE891" s="16"/>
      <c r="AF891" s="16">
        <v>594</v>
      </c>
      <c r="AG891" s="16">
        <v>900</v>
      </c>
      <c r="AH891" s="16">
        <v>66</v>
      </c>
      <c r="AI891" s="16">
        <v>3.3</v>
      </c>
      <c r="AJ891" s="16">
        <v>808</v>
      </c>
      <c r="AK891" s="16">
        <v>1200</v>
      </c>
      <c r="AL891" s="16">
        <v>67.33</v>
      </c>
      <c r="AM891" s="16">
        <v>3.37</v>
      </c>
      <c r="AN891" s="18">
        <v>52</v>
      </c>
      <c r="AO891" s="26">
        <f t="shared" si="26"/>
        <v>60.96999999999999</v>
      </c>
      <c r="AP891" s="26">
        <f t="shared" si="27"/>
        <v>112.97</v>
      </c>
      <c r="AQ891" s="19">
        <v>33208</v>
      </c>
      <c r="AR891" s="20" t="s">
        <v>3244</v>
      </c>
      <c r="AS891" s="17">
        <v>3428649588</v>
      </c>
    </row>
    <row r="892" spans="2:45" ht="34.5" customHeight="1">
      <c r="B892" s="16">
        <v>880</v>
      </c>
      <c r="C892" s="16">
        <v>23101970</v>
      </c>
      <c r="D892" s="20" t="s">
        <v>222</v>
      </c>
      <c r="E892" s="20" t="s">
        <v>3245</v>
      </c>
      <c r="F892" s="20" t="s">
        <v>3246</v>
      </c>
      <c r="G892" s="17" t="s">
        <v>93</v>
      </c>
      <c r="H892" s="16">
        <v>752</v>
      </c>
      <c r="I892" s="16">
        <v>1050</v>
      </c>
      <c r="J892" s="16">
        <v>71.62</v>
      </c>
      <c r="K892" s="16">
        <v>14.32</v>
      </c>
      <c r="L892" s="16">
        <v>727</v>
      </c>
      <c r="M892" s="16">
        <v>1100</v>
      </c>
      <c r="N892" s="16">
        <v>66.09</v>
      </c>
      <c r="O892" s="16">
        <v>13.22</v>
      </c>
      <c r="P892" s="16">
        <v>346</v>
      </c>
      <c r="Q892" s="16">
        <v>550</v>
      </c>
      <c r="R892" s="16">
        <v>62.91</v>
      </c>
      <c r="S892" s="16">
        <v>12.58</v>
      </c>
      <c r="T892" s="16">
        <v>2018</v>
      </c>
      <c r="U892" s="16">
        <v>2400</v>
      </c>
      <c r="V892" s="16">
        <v>84.08</v>
      </c>
      <c r="W892" s="16">
        <v>16.82</v>
      </c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8">
        <v>56</v>
      </c>
      <c r="AO892" s="26">
        <f t="shared" si="26"/>
        <v>56.94</v>
      </c>
      <c r="AP892" s="26">
        <f t="shared" si="27"/>
        <v>112.94</v>
      </c>
      <c r="AQ892" s="19">
        <v>35476</v>
      </c>
      <c r="AR892" s="20" t="s">
        <v>3247</v>
      </c>
      <c r="AS892" s="17">
        <v>3062468924</v>
      </c>
    </row>
    <row r="893" spans="2:45" ht="34.5" customHeight="1">
      <c r="B893" s="16">
        <v>881</v>
      </c>
      <c r="C893" s="16">
        <v>23101650</v>
      </c>
      <c r="D893" s="20" t="s">
        <v>3248</v>
      </c>
      <c r="E893" s="20" t="s">
        <v>3249</v>
      </c>
      <c r="F893" s="20" t="s">
        <v>3250</v>
      </c>
      <c r="G893" s="17" t="s">
        <v>93</v>
      </c>
      <c r="H893" s="16">
        <v>807</v>
      </c>
      <c r="I893" s="16">
        <v>1050</v>
      </c>
      <c r="J893" s="16">
        <v>76.86</v>
      </c>
      <c r="K893" s="16">
        <v>15.37</v>
      </c>
      <c r="L893" s="16">
        <v>808</v>
      </c>
      <c r="M893" s="16">
        <v>1100</v>
      </c>
      <c r="N893" s="16">
        <v>73.45</v>
      </c>
      <c r="O893" s="16">
        <v>14.69</v>
      </c>
      <c r="P893" s="16">
        <v>330</v>
      </c>
      <c r="Q893" s="16">
        <v>550</v>
      </c>
      <c r="R893" s="16">
        <v>60</v>
      </c>
      <c r="S893" s="16">
        <v>12</v>
      </c>
      <c r="T893" s="16">
        <v>612</v>
      </c>
      <c r="U893" s="16">
        <v>1100</v>
      </c>
      <c r="V893" s="16">
        <v>55.64</v>
      </c>
      <c r="W893" s="16">
        <v>11.13</v>
      </c>
      <c r="X893" s="16"/>
      <c r="Y893" s="16"/>
      <c r="Z893" s="16"/>
      <c r="AA893" s="16"/>
      <c r="AB893" s="16"/>
      <c r="AC893" s="16"/>
      <c r="AD893" s="16"/>
      <c r="AE893" s="16"/>
      <c r="AF893" s="16">
        <v>580</v>
      </c>
      <c r="AG893" s="16">
        <v>1100</v>
      </c>
      <c r="AH893" s="16">
        <v>52.73</v>
      </c>
      <c r="AI893" s="16">
        <v>2.64</v>
      </c>
      <c r="AJ893" s="16">
        <v>680</v>
      </c>
      <c r="AK893" s="16">
        <v>1100</v>
      </c>
      <c r="AL893" s="16">
        <v>61.82</v>
      </c>
      <c r="AM893" s="16">
        <v>3.09</v>
      </c>
      <c r="AN893" s="18">
        <v>54</v>
      </c>
      <c r="AO893" s="26">
        <f t="shared" si="26"/>
        <v>58.92</v>
      </c>
      <c r="AP893" s="26">
        <f t="shared" si="27"/>
        <v>112.92</v>
      </c>
      <c r="AQ893" s="19">
        <v>32250</v>
      </c>
      <c r="AR893" s="20" t="s">
        <v>3251</v>
      </c>
      <c r="AS893" s="17">
        <v>3459524146</v>
      </c>
    </row>
    <row r="894" spans="2:45" ht="34.5" customHeight="1">
      <c r="B894" s="16">
        <v>882</v>
      </c>
      <c r="C894" s="16">
        <v>23102414</v>
      </c>
      <c r="D894" s="20" t="s">
        <v>3252</v>
      </c>
      <c r="E894" s="20" t="s">
        <v>3253</v>
      </c>
      <c r="F894" s="20" t="s">
        <v>3254</v>
      </c>
      <c r="G894" s="17" t="s">
        <v>93</v>
      </c>
      <c r="H894" s="16">
        <v>744</v>
      </c>
      <c r="I894" s="16">
        <v>1050</v>
      </c>
      <c r="J894" s="16">
        <v>70.86</v>
      </c>
      <c r="K894" s="16">
        <v>14.17</v>
      </c>
      <c r="L894" s="16">
        <v>854</v>
      </c>
      <c r="M894" s="16">
        <v>1100</v>
      </c>
      <c r="N894" s="16">
        <v>77.64</v>
      </c>
      <c r="O894" s="16">
        <v>15.53</v>
      </c>
      <c r="P894" s="16">
        <v>365</v>
      </c>
      <c r="Q894" s="16">
        <v>550</v>
      </c>
      <c r="R894" s="16">
        <v>66.36</v>
      </c>
      <c r="S894" s="16">
        <v>13.27</v>
      </c>
      <c r="T894" s="16">
        <v>1590</v>
      </c>
      <c r="U894" s="16">
        <v>2000</v>
      </c>
      <c r="V894" s="16">
        <v>79.5</v>
      </c>
      <c r="W894" s="16">
        <v>15.9</v>
      </c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8">
        <v>54</v>
      </c>
      <c r="AO894" s="26">
        <f t="shared" si="26"/>
        <v>58.87</v>
      </c>
      <c r="AP894" s="26">
        <f t="shared" si="27"/>
        <v>112.87</v>
      </c>
      <c r="AQ894" s="19">
        <v>35703</v>
      </c>
      <c r="AR894" s="20" t="s">
        <v>3255</v>
      </c>
      <c r="AS894" s="17">
        <v>3475125230</v>
      </c>
    </row>
    <row r="895" spans="2:45" ht="34.5" customHeight="1">
      <c r="B895" s="16">
        <v>883</v>
      </c>
      <c r="C895" s="16">
        <v>23101789</v>
      </c>
      <c r="D895" s="20" t="s">
        <v>3256</v>
      </c>
      <c r="E895" s="20" t="s">
        <v>375</v>
      </c>
      <c r="F895" s="20" t="s">
        <v>3257</v>
      </c>
      <c r="G895" s="17" t="s">
        <v>93</v>
      </c>
      <c r="H895" s="16">
        <v>781</v>
      </c>
      <c r="I895" s="16">
        <v>1050</v>
      </c>
      <c r="J895" s="16">
        <v>74.38</v>
      </c>
      <c r="K895" s="16">
        <v>14.88</v>
      </c>
      <c r="L895" s="16">
        <v>699</v>
      </c>
      <c r="M895" s="16">
        <v>1100</v>
      </c>
      <c r="N895" s="16">
        <v>63.55</v>
      </c>
      <c r="O895" s="16">
        <v>12.71</v>
      </c>
      <c r="P895" s="16">
        <v>446</v>
      </c>
      <c r="Q895" s="16">
        <v>800</v>
      </c>
      <c r="R895" s="16">
        <v>55.75</v>
      </c>
      <c r="S895" s="16">
        <v>11.15</v>
      </c>
      <c r="T895" s="16">
        <v>3.08</v>
      </c>
      <c r="U895" s="16">
        <v>4</v>
      </c>
      <c r="V895" s="16">
        <v>75.56</v>
      </c>
      <c r="W895" s="16">
        <v>15.11</v>
      </c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8">
        <v>59</v>
      </c>
      <c r="AO895" s="26">
        <f t="shared" si="26"/>
        <v>53.85</v>
      </c>
      <c r="AP895" s="26">
        <f t="shared" si="27"/>
        <v>112.85</v>
      </c>
      <c r="AQ895" s="19">
        <v>35587</v>
      </c>
      <c r="AR895" s="20" t="s">
        <v>3258</v>
      </c>
      <c r="AS895" s="17">
        <v>3124190039</v>
      </c>
    </row>
    <row r="896" spans="2:45" ht="34.5" customHeight="1">
      <c r="B896" s="16">
        <v>884</v>
      </c>
      <c r="C896" s="16">
        <v>23100578</v>
      </c>
      <c r="D896" s="20" t="s">
        <v>3259</v>
      </c>
      <c r="E896" s="20" t="s">
        <v>2074</v>
      </c>
      <c r="F896" s="20" t="s">
        <v>3260</v>
      </c>
      <c r="G896" s="17" t="s">
        <v>93</v>
      </c>
      <c r="H896" s="16">
        <v>591</v>
      </c>
      <c r="I896" s="16">
        <v>1050</v>
      </c>
      <c r="J896" s="16">
        <v>56.29</v>
      </c>
      <c r="K896" s="16">
        <v>11.26</v>
      </c>
      <c r="L896" s="16">
        <v>715</v>
      </c>
      <c r="M896" s="16">
        <v>1100</v>
      </c>
      <c r="N896" s="16">
        <v>65</v>
      </c>
      <c r="O896" s="16">
        <v>13</v>
      </c>
      <c r="P896" s="16">
        <v>330</v>
      </c>
      <c r="Q896" s="16">
        <v>550</v>
      </c>
      <c r="R896" s="16">
        <v>60</v>
      </c>
      <c r="S896" s="16">
        <v>12</v>
      </c>
      <c r="T896" s="16">
        <v>2089</v>
      </c>
      <c r="U896" s="16">
        <v>2400</v>
      </c>
      <c r="V896" s="16">
        <v>87.04</v>
      </c>
      <c r="W896" s="16">
        <v>17.41</v>
      </c>
      <c r="X896" s="16"/>
      <c r="Y896" s="16"/>
      <c r="Z896" s="16"/>
      <c r="AA896" s="16"/>
      <c r="AB896" s="16"/>
      <c r="AC896" s="16"/>
      <c r="AD896" s="16"/>
      <c r="AE896" s="16"/>
      <c r="AF896" s="16">
        <v>650</v>
      </c>
      <c r="AG896" s="16">
        <v>900</v>
      </c>
      <c r="AH896" s="16">
        <v>72.22</v>
      </c>
      <c r="AI896" s="16">
        <v>3.61</v>
      </c>
      <c r="AJ896" s="16">
        <v>854</v>
      </c>
      <c r="AK896" s="16">
        <v>1200</v>
      </c>
      <c r="AL896" s="16">
        <v>71.17</v>
      </c>
      <c r="AM896" s="16">
        <v>3.56</v>
      </c>
      <c r="AN896" s="18">
        <v>52</v>
      </c>
      <c r="AO896" s="26">
        <f t="shared" si="26"/>
        <v>60.84</v>
      </c>
      <c r="AP896" s="26">
        <f t="shared" si="27"/>
        <v>112.84</v>
      </c>
      <c r="AQ896" s="19">
        <v>35065</v>
      </c>
      <c r="AR896" s="20" t="s">
        <v>3261</v>
      </c>
      <c r="AS896" s="17">
        <v>3490843474</v>
      </c>
    </row>
    <row r="897" spans="2:45" ht="34.5" customHeight="1">
      <c r="B897" s="16">
        <v>885</v>
      </c>
      <c r="C897" s="16">
        <v>23102342</v>
      </c>
      <c r="D897" s="20" t="s">
        <v>1132</v>
      </c>
      <c r="E897" s="20" t="s">
        <v>2550</v>
      </c>
      <c r="F897" s="20" t="s">
        <v>3262</v>
      </c>
      <c r="G897" s="17" t="s">
        <v>93</v>
      </c>
      <c r="H897" s="16">
        <v>731</v>
      </c>
      <c r="I897" s="16">
        <v>1050</v>
      </c>
      <c r="J897" s="16">
        <v>69.62</v>
      </c>
      <c r="K897" s="16">
        <v>13.92</v>
      </c>
      <c r="L897" s="16">
        <v>704</v>
      </c>
      <c r="M897" s="16">
        <v>1100</v>
      </c>
      <c r="N897" s="16">
        <v>64</v>
      </c>
      <c r="O897" s="16">
        <v>12.8</v>
      </c>
      <c r="P897" s="16">
        <v>316</v>
      </c>
      <c r="Q897" s="16">
        <v>550</v>
      </c>
      <c r="R897" s="16">
        <v>57.45</v>
      </c>
      <c r="S897" s="16">
        <v>11.49</v>
      </c>
      <c r="T897" s="16">
        <v>1791</v>
      </c>
      <c r="U897" s="16">
        <v>2100</v>
      </c>
      <c r="V897" s="16">
        <v>85.29</v>
      </c>
      <c r="W897" s="16">
        <v>17.06</v>
      </c>
      <c r="X897" s="16"/>
      <c r="Y897" s="16"/>
      <c r="Z897" s="16"/>
      <c r="AA897" s="16"/>
      <c r="AB897" s="16"/>
      <c r="AC897" s="16"/>
      <c r="AD897" s="16"/>
      <c r="AE897" s="16"/>
      <c r="AF897" s="16">
        <v>1281</v>
      </c>
      <c r="AG897" s="16">
        <v>1800</v>
      </c>
      <c r="AH897" s="16">
        <v>71.17</v>
      </c>
      <c r="AI897" s="16">
        <v>3.56</v>
      </c>
      <c r="AJ897" s="16"/>
      <c r="AK897" s="16"/>
      <c r="AL897" s="16"/>
      <c r="AM897" s="16"/>
      <c r="AN897" s="18">
        <v>54</v>
      </c>
      <c r="AO897" s="26">
        <f t="shared" si="26"/>
        <v>58.83</v>
      </c>
      <c r="AP897" s="26">
        <f t="shared" si="27"/>
        <v>112.83</v>
      </c>
      <c r="AQ897" s="19">
        <v>34834</v>
      </c>
      <c r="AR897" s="20" t="s">
        <v>3263</v>
      </c>
      <c r="AS897" s="17">
        <v>3429603221</v>
      </c>
    </row>
    <row r="898" spans="2:45" ht="34.5" customHeight="1">
      <c r="B898" s="16">
        <v>886</v>
      </c>
      <c r="C898" s="16">
        <v>23101549</v>
      </c>
      <c r="D898" s="20" t="s">
        <v>3264</v>
      </c>
      <c r="E898" s="20" t="s">
        <v>1006</v>
      </c>
      <c r="F898" s="20" t="s">
        <v>3265</v>
      </c>
      <c r="G898" s="17" t="s">
        <v>93</v>
      </c>
      <c r="H898" s="16">
        <v>644</v>
      </c>
      <c r="I898" s="16">
        <v>900</v>
      </c>
      <c r="J898" s="16">
        <v>71.56</v>
      </c>
      <c r="K898" s="16">
        <v>14.31</v>
      </c>
      <c r="L898" s="16">
        <v>893</v>
      </c>
      <c r="M898" s="16">
        <v>1100</v>
      </c>
      <c r="N898" s="16">
        <v>81.18</v>
      </c>
      <c r="O898" s="16">
        <v>16.24</v>
      </c>
      <c r="P898" s="16">
        <v>3331</v>
      </c>
      <c r="Q898" s="16">
        <v>4550</v>
      </c>
      <c r="R898" s="16">
        <v>73.21</v>
      </c>
      <c r="S898" s="16">
        <v>14.64</v>
      </c>
      <c r="T898" s="16">
        <v>3331</v>
      </c>
      <c r="U898" s="16">
        <v>4550</v>
      </c>
      <c r="V898" s="16">
        <v>73.21</v>
      </c>
      <c r="W898" s="16">
        <v>14.64</v>
      </c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8">
        <v>53</v>
      </c>
      <c r="AO898" s="26">
        <f t="shared" si="26"/>
        <v>59.83</v>
      </c>
      <c r="AP898" s="26">
        <f t="shared" si="27"/>
        <v>112.83</v>
      </c>
      <c r="AQ898" s="19">
        <v>33665</v>
      </c>
      <c r="AR898" s="20" t="s">
        <v>3266</v>
      </c>
      <c r="AS898" s="17">
        <v>3449661972</v>
      </c>
    </row>
    <row r="899" spans="2:45" ht="34.5" customHeight="1">
      <c r="B899" s="16">
        <v>887</v>
      </c>
      <c r="C899" s="16">
        <v>23102423</v>
      </c>
      <c r="D899" s="20" t="s">
        <v>3267</v>
      </c>
      <c r="E899" s="20" t="s">
        <v>3268</v>
      </c>
      <c r="F899" s="20" t="s">
        <v>3269</v>
      </c>
      <c r="G899" s="17" t="s">
        <v>93</v>
      </c>
      <c r="H899" s="16">
        <v>912</v>
      </c>
      <c r="I899" s="16">
        <v>1100</v>
      </c>
      <c r="J899" s="16">
        <v>82.91</v>
      </c>
      <c r="K899" s="16">
        <v>16.58</v>
      </c>
      <c r="L899" s="16">
        <v>921</v>
      </c>
      <c r="M899" s="16">
        <v>1100</v>
      </c>
      <c r="N899" s="16">
        <v>83.73</v>
      </c>
      <c r="O899" s="16">
        <v>16.75</v>
      </c>
      <c r="P899" s="16">
        <v>371</v>
      </c>
      <c r="Q899" s="16">
        <v>550</v>
      </c>
      <c r="R899" s="16">
        <v>67.45</v>
      </c>
      <c r="S899" s="16">
        <v>13.49</v>
      </c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8">
        <v>66</v>
      </c>
      <c r="AO899" s="26">
        <f t="shared" si="26"/>
        <v>46.82</v>
      </c>
      <c r="AP899" s="26">
        <f t="shared" si="27"/>
        <v>112.82</v>
      </c>
      <c r="AQ899" s="19">
        <v>35859</v>
      </c>
      <c r="AR899" s="20" t="s">
        <v>3270</v>
      </c>
      <c r="AS899" s="17">
        <v>3430398039</v>
      </c>
    </row>
    <row r="900" spans="2:45" ht="34.5" customHeight="1">
      <c r="B900" s="16">
        <v>888</v>
      </c>
      <c r="C900" s="16">
        <v>23101178</v>
      </c>
      <c r="D900" s="20" t="s">
        <v>3271</v>
      </c>
      <c r="E900" s="20" t="s">
        <v>2974</v>
      </c>
      <c r="F900" s="20" t="s">
        <v>3272</v>
      </c>
      <c r="G900" s="17" t="s">
        <v>93</v>
      </c>
      <c r="H900" s="16">
        <v>854</v>
      </c>
      <c r="I900" s="16">
        <v>1050</v>
      </c>
      <c r="J900" s="16">
        <v>81.33</v>
      </c>
      <c r="K900" s="16">
        <v>16.27</v>
      </c>
      <c r="L900" s="16">
        <v>827</v>
      </c>
      <c r="M900" s="16">
        <v>1100</v>
      </c>
      <c r="N900" s="16">
        <v>75.18</v>
      </c>
      <c r="O900" s="16">
        <v>15.04</v>
      </c>
      <c r="P900" s="16">
        <v>3412</v>
      </c>
      <c r="Q900" s="16">
        <v>4200</v>
      </c>
      <c r="R900" s="16">
        <v>81.24</v>
      </c>
      <c r="S900" s="16">
        <v>16.25</v>
      </c>
      <c r="T900" s="16">
        <v>3412</v>
      </c>
      <c r="U900" s="16">
        <v>4200</v>
      </c>
      <c r="V900" s="16">
        <v>81.24</v>
      </c>
      <c r="W900" s="16">
        <v>16.25</v>
      </c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8">
        <v>49</v>
      </c>
      <c r="AO900" s="26">
        <f t="shared" si="26"/>
        <v>63.81</v>
      </c>
      <c r="AP900" s="26">
        <f t="shared" si="27"/>
        <v>112.81</v>
      </c>
      <c r="AQ900" s="19">
        <v>34769</v>
      </c>
      <c r="AR900" s="20" t="s">
        <v>3273</v>
      </c>
      <c r="AS900" s="17">
        <v>3425227074</v>
      </c>
    </row>
    <row r="901" spans="2:45" ht="34.5" customHeight="1">
      <c r="B901" s="16">
        <v>889</v>
      </c>
      <c r="C901" s="16">
        <v>23102236</v>
      </c>
      <c r="D901" s="20" t="s">
        <v>3274</v>
      </c>
      <c r="E901" s="20" t="s">
        <v>1551</v>
      </c>
      <c r="F901" s="20" t="s">
        <v>3275</v>
      </c>
      <c r="G901" s="17" t="s">
        <v>93</v>
      </c>
      <c r="H901" s="16">
        <v>890</v>
      </c>
      <c r="I901" s="16">
        <v>1050</v>
      </c>
      <c r="J901" s="16">
        <v>84.76</v>
      </c>
      <c r="K901" s="16">
        <v>16.95</v>
      </c>
      <c r="L901" s="16">
        <v>898</v>
      </c>
      <c r="M901" s="16">
        <v>1100</v>
      </c>
      <c r="N901" s="16">
        <v>81.64</v>
      </c>
      <c r="O901" s="16">
        <v>16.33</v>
      </c>
      <c r="P901" s="16">
        <v>3357</v>
      </c>
      <c r="Q901" s="16">
        <v>4550</v>
      </c>
      <c r="R901" s="16">
        <v>73.78</v>
      </c>
      <c r="S901" s="16">
        <v>14.76</v>
      </c>
      <c r="T901" s="16">
        <v>3357</v>
      </c>
      <c r="U901" s="16">
        <v>4550</v>
      </c>
      <c r="V901" s="16">
        <v>73.78</v>
      </c>
      <c r="W901" s="16">
        <v>14.76</v>
      </c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8">
        <v>50</v>
      </c>
      <c r="AO901" s="26">
        <f t="shared" si="26"/>
        <v>62.8</v>
      </c>
      <c r="AP901" s="26">
        <f t="shared" si="27"/>
        <v>112.8</v>
      </c>
      <c r="AQ901" s="19">
        <v>34043</v>
      </c>
      <c r="AR901" s="20" t="s">
        <v>3276</v>
      </c>
      <c r="AS901" s="17">
        <v>3449005688</v>
      </c>
    </row>
    <row r="902" spans="2:45" ht="34.5" customHeight="1">
      <c r="B902" s="16">
        <v>890</v>
      </c>
      <c r="C902" s="16">
        <v>23100625</v>
      </c>
      <c r="D902" s="20" t="s">
        <v>2346</v>
      </c>
      <c r="E902" s="20" t="s">
        <v>3277</v>
      </c>
      <c r="F902" s="20" t="s">
        <v>3278</v>
      </c>
      <c r="G902" s="17" t="s">
        <v>93</v>
      </c>
      <c r="H902" s="16">
        <v>780</v>
      </c>
      <c r="I902" s="16">
        <v>1050</v>
      </c>
      <c r="J902" s="16">
        <v>74.29</v>
      </c>
      <c r="K902" s="16">
        <v>14.86</v>
      </c>
      <c r="L902" s="16">
        <v>789</v>
      </c>
      <c r="M902" s="16">
        <v>1100</v>
      </c>
      <c r="N902" s="16">
        <v>71.73</v>
      </c>
      <c r="O902" s="16">
        <v>14.35</v>
      </c>
      <c r="P902" s="16">
        <v>363</v>
      </c>
      <c r="Q902" s="16">
        <v>550</v>
      </c>
      <c r="R902" s="16">
        <v>66</v>
      </c>
      <c r="S902" s="16">
        <v>13.2</v>
      </c>
      <c r="T902" s="16">
        <v>2087</v>
      </c>
      <c r="U902" s="16">
        <v>2400</v>
      </c>
      <c r="V902" s="16">
        <v>86.96</v>
      </c>
      <c r="W902" s="16">
        <v>17.39</v>
      </c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8">
        <v>53</v>
      </c>
      <c r="AO902" s="26">
        <f t="shared" si="26"/>
        <v>59.8</v>
      </c>
      <c r="AP902" s="26">
        <f t="shared" si="27"/>
        <v>112.8</v>
      </c>
      <c r="AQ902" s="19">
        <v>34056</v>
      </c>
      <c r="AR902" s="20" t="s">
        <v>3279</v>
      </c>
      <c r="AS902" s="17">
        <v>3443001815</v>
      </c>
    </row>
    <row r="903" spans="2:45" ht="34.5" customHeight="1">
      <c r="B903" s="16">
        <v>891</v>
      </c>
      <c r="C903" s="16">
        <v>23102076</v>
      </c>
      <c r="D903" s="20" t="s">
        <v>3280</v>
      </c>
      <c r="E903" s="20" t="s">
        <v>412</v>
      </c>
      <c r="F903" s="20" t="s">
        <v>3281</v>
      </c>
      <c r="G903" s="17" t="s">
        <v>93</v>
      </c>
      <c r="H903" s="16">
        <v>668</v>
      </c>
      <c r="I903" s="16">
        <v>1050</v>
      </c>
      <c r="J903" s="16">
        <v>63.62</v>
      </c>
      <c r="K903" s="16">
        <v>12.72</v>
      </c>
      <c r="L903" s="16">
        <v>605</v>
      </c>
      <c r="M903" s="16">
        <v>1100</v>
      </c>
      <c r="N903" s="16">
        <v>55</v>
      </c>
      <c r="O903" s="16">
        <v>11</v>
      </c>
      <c r="P903" s="16">
        <v>330</v>
      </c>
      <c r="Q903" s="16">
        <v>550</v>
      </c>
      <c r="R903" s="16">
        <v>60</v>
      </c>
      <c r="S903" s="16">
        <v>12</v>
      </c>
      <c r="T903" s="16">
        <v>1353</v>
      </c>
      <c r="U903" s="16">
        <v>1900</v>
      </c>
      <c r="V903" s="16">
        <v>71.21</v>
      </c>
      <c r="W903" s="16">
        <v>14.24</v>
      </c>
      <c r="X903" s="16"/>
      <c r="Y903" s="16"/>
      <c r="Z903" s="16"/>
      <c r="AA903" s="16"/>
      <c r="AB903" s="16"/>
      <c r="AC903" s="16"/>
      <c r="AD903" s="16"/>
      <c r="AE903" s="16"/>
      <c r="AF903" s="16">
        <v>614</v>
      </c>
      <c r="AG903" s="16">
        <v>900</v>
      </c>
      <c r="AH903" s="16">
        <v>68.22</v>
      </c>
      <c r="AI903" s="16">
        <v>3.41</v>
      </c>
      <c r="AJ903" s="16">
        <v>816</v>
      </c>
      <c r="AK903" s="16">
        <v>1200</v>
      </c>
      <c r="AL903" s="16">
        <v>68</v>
      </c>
      <c r="AM903" s="16">
        <v>3.4</v>
      </c>
      <c r="AN903" s="18">
        <v>56</v>
      </c>
      <c r="AO903" s="26">
        <f t="shared" si="26"/>
        <v>56.77</v>
      </c>
      <c r="AP903" s="26">
        <f t="shared" si="27"/>
        <v>112.77000000000001</v>
      </c>
      <c r="AQ903" s="19">
        <v>31538</v>
      </c>
      <c r="AR903" s="20" t="s">
        <v>3282</v>
      </c>
      <c r="AS903" s="17">
        <v>3429831884</v>
      </c>
    </row>
    <row r="904" spans="2:45" ht="34.5" customHeight="1">
      <c r="B904" s="16">
        <v>892</v>
      </c>
      <c r="C904" s="16">
        <v>23100715</v>
      </c>
      <c r="D904" s="20" t="s">
        <v>3283</v>
      </c>
      <c r="E904" s="20" t="s">
        <v>407</v>
      </c>
      <c r="F904" s="20" t="s">
        <v>3284</v>
      </c>
      <c r="G904" s="17" t="s">
        <v>93</v>
      </c>
      <c r="H904" s="16">
        <v>834</v>
      </c>
      <c r="I904" s="16">
        <v>1050</v>
      </c>
      <c r="J904" s="16">
        <v>79.43</v>
      </c>
      <c r="K904" s="16">
        <v>15.89</v>
      </c>
      <c r="L904" s="16">
        <v>759</v>
      </c>
      <c r="M904" s="16">
        <v>1100</v>
      </c>
      <c r="N904" s="16">
        <v>69</v>
      </c>
      <c r="O904" s="16">
        <v>13.8</v>
      </c>
      <c r="P904" s="16">
        <v>3569</v>
      </c>
      <c r="Q904" s="16">
        <v>4600</v>
      </c>
      <c r="R904" s="16">
        <v>77.59</v>
      </c>
      <c r="S904" s="16">
        <v>15.52</v>
      </c>
      <c r="T904" s="16">
        <v>3569</v>
      </c>
      <c r="U904" s="16">
        <v>4600</v>
      </c>
      <c r="V904" s="16">
        <v>77.59</v>
      </c>
      <c r="W904" s="16">
        <v>15.52</v>
      </c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8">
        <v>52</v>
      </c>
      <c r="AO904" s="26">
        <f t="shared" si="26"/>
        <v>60.730000000000004</v>
      </c>
      <c r="AP904" s="26">
        <f t="shared" si="27"/>
        <v>112.73</v>
      </c>
      <c r="AQ904" s="19">
        <v>35460</v>
      </c>
      <c r="AR904" s="20" t="s">
        <v>3285</v>
      </c>
      <c r="AS904" s="17">
        <v>3109691651</v>
      </c>
    </row>
    <row r="905" spans="2:45" ht="34.5" customHeight="1">
      <c r="B905" s="16">
        <v>893</v>
      </c>
      <c r="C905" s="16">
        <v>23100549</v>
      </c>
      <c r="D905" s="20" t="s">
        <v>3286</v>
      </c>
      <c r="E905" s="20" t="s">
        <v>2890</v>
      </c>
      <c r="F905" s="20" t="s">
        <v>3287</v>
      </c>
      <c r="G905" s="17" t="s">
        <v>93</v>
      </c>
      <c r="H905" s="16">
        <v>630</v>
      </c>
      <c r="I905" s="16">
        <v>900</v>
      </c>
      <c r="J905" s="16">
        <v>70</v>
      </c>
      <c r="K905" s="16">
        <v>14</v>
      </c>
      <c r="L905" s="16">
        <v>686</v>
      </c>
      <c r="M905" s="16">
        <v>1100</v>
      </c>
      <c r="N905" s="16">
        <v>62.36</v>
      </c>
      <c r="O905" s="16">
        <v>12.47</v>
      </c>
      <c r="P905" s="16">
        <v>333</v>
      </c>
      <c r="Q905" s="16">
        <v>550</v>
      </c>
      <c r="R905" s="16">
        <v>60.55</v>
      </c>
      <c r="S905" s="16">
        <v>12.11</v>
      </c>
      <c r="T905" s="16">
        <v>1890</v>
      </c>
      <c r="U905" s="16">
        <v>2700</v>
      </c>
      <c r="V905" s="16">
        <v>70</v>
      </c>
      <c r="W905" s="16">
        <v>14</v>
      </c>
      <c r="X905" s="16">
        <v>743</v>
      </c>
      <c r="Y905" s="16">
        <v>1000</v>
      </c>
      <c r="Z905" s="16">
        <v>74.3</v>
      </c>
      <c r="AA905" s="16">
        <v>3.71</v>
      </c>
      <c r="AB905" s="16"/>
      <c r="AC905" s="16"/>
      <c r="AD905" s="16"/>
      <c r="AE905" s="16"/>
      <c r="AF905" s="16">
        <v>1236</v>
      </c>
      <c r="AG905" s="16">
        <v>1800</v>
      </c>
      <c r="AH905" s="16">
        <v>68.67</v>
      </c>
      <c r="AI905" s="16">
        <v>3.43</v>
      </c>
      <c r="AJ905" s="16"/>
      <c r="AK905" s="16"/>
      <c r="AL905" s="16"/>
      <c r="AM905" s="16"/>
      <c r="AN905" s="18">
        <v>53</v>
      </c>
      <c r="AO905" s="26">
        <f t="shared" si="26"/>
        <v>59.72</v>
      </c>
      <c r="AP905" s="26">
        <f t="shared" si="27"/>
        <v>112.72</v>
      </c>
      <c r="AQ905" s="19">
        <v>33678</v>
      </c>
      <c r="AR905" s="20" t="s">
        <v>3288</v>
      </c>
      <c r="AS905" s="17">
        <v>3459190360</v>
      </c>
    </row>
    <row r="906" spans="2:45" ht="34.5" customHeight="1">
      <c r="B906" s="16">
        <v>894</v>
      </c>
      <c r="C906" s="16">
        <v>23101538</v>
      </c>
      <c r="D906" s="20" t="s">
        <v>3289</v>
      </c>
      <c r="E906" s="20" t="s">
        <v>223</v>
      </c>
      <c r="F906" s="20" t="s">
        <v>3290</v>
      </c>
      <c r="G906" s="17" t="s">
        <v>93</v>
      </c>
      <c r="H906" s="16">
        <v>602</v>
      </c>
      <c r="I906" s="16">
        <v>850</v>
      </c>
      <c r="J906" s="16">
        <v>70.82</v>
      </c>
      <c r="K906" s="16">
        <v>14.16</v>
      </c>
      <c r="L906" s="16">
        <v>733</v>
      </c>
      <c r="M906" s="16">
        <v>1100</v>
      </c>
      <c r="N906" s="16">
        <v>66.64</v>
      </c>
      <c r="O906" s="16">
        <v>13.33</v>
      </c>
      <c r="P906" s="16">
        <v>882</v>
      </c>
      <c r="Q906" s="16">
        <v>1400</v>
      </c>
      <c r="R906" s="16">
        <v>63</v>
      </c>
      <c r="S906" s="16">
        <v>12.6</v>
      </c>
      <c r="T906" s="16">
        <v>882</v>
      </c>
      <c r="U906" s="16">
        <v>1400</v>
      </c>
      <c r="V906" s="16">
        <v>63</v>
      </c>
      <c r="W906" s="16">
        <v>12.6</v>
      </c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8">
        <v>60</v>
      </c>
      <c r="AO906" s="26">
        <f t="shared" si="26"/>
        <v>52.690000000000005</v>
      </c>
      <c r="AP906" s="26">
        <f t="shared" si="27"/>
        <v>112.69</v>
      </c>
      <c r="AQ906" s="19">
        <v>32248</v>
      </c>
      <c r="AR906" s="20" t="s">
        <v>3291</v>
      </c>
      <c r="AS906" s="17">
        <v>3469859845</v>
      </c>
    </row>
    <row r="907" spans="2:45" ht="34.5" customHeight="1">
      <c r="B907" s="16">
        <v>895</v>
      </c>
      <c r="C907" s="16">
        <v>23100794</v>
      </c>
      <c r="D907" s="20" t="s">
        <v>2577</v>
      </c>
      <c r="E907" s="20" t="s">
        <v>2585</v>
      </c>
      <c r="F907" s="20" t="s">
        <v>3296</v>
      </c>
      <c r="G907" s="17" t="s">
        <v>93</v>
      </c>
      <c r="H907" s="16">
        <v>768</v>
      </c>
      <c r="I907" s="16">
        <v>1050</v>
      </c>
      <c r="J907" s="16">
        <v>73.14</v>
      </c>
      <c r="K907" s="16">
        <v>14.63</v>
      </c>
      <c r="L907" s="16">
        <v>749</v>
      </c>
      <c r="M907" s="16">
        <v>1100</v>
      </c>
      <c r="N907" s="16">
        <v>68.09</v>
      </c>
      <c r="O907" s="16">
        <v>13.62</v>
      </c>
      <c r="P907" s="16">
        <v>3144</v>
      </c>
      <c r="Q907" s="16">
        <v>4100</v>
      </c>
      <c r="R907" s="16">
        <v>76.68</v>
      </c>
      <c r="S907" s="16">
        <v>15.34</v>
      </c>
      <c r="T907" s="16">
        <v>3144</v>
      </c>
      <c r="U907" s="16">
        <v>4100</v>
      </c>
      <c r="V907" s="16">
        <v>76.68</v>
      </c>
      <c r="W907" s="16">
        <v>15.34</v>
      </c>
      <c r="X907" s="16"/>
      <c r="Y907" s="16"/>
      <c r="Z907" s="16"/>
      <c r="AA907" s="16"/>
      <c r="AB907" s="16"/>
      <c r="AC907" s="16"/>
      <c r="AD907" s="16"/>
      <c r="AE907" s="16"/>
      <c r="AF907" s="16">
        <v>1345</v>
      </c>
      <c r="AG907" s="16">
        <v>1800</v>
      </c>
      <c r="AH907" s="16">
        <v>74.72</v>
      </c>
      <c r="AI907" s="16">
        <v>3.74</v>
      </c>
      <c r="AJ907" s="16"/>
      <c r="AK907" s="16"/>
      <c r="AL907" s="16"/>
      <c r="AM907" s="16"/>
      <c r="AN907" s="18">
        <v>50</v>
      </c>
      <c r="AO907" s="26">
        <f t="shared" si="26"/>
        <v>62.67000000000001</v>
      </c>
      <c r="AP907" s="26">
        <f t="shared" si="27"/>
        <v>112.67000000000002</v>
      </c>
      <c r="AQ907" s="19">
        <v>34397</v>
      </c>
      <c r="AR907" s="20" t="s">
        <v>3298</v>
      </c>
      <c r="AS907" s="17">
        <v>3028577390</v>
      </c>
    </row>
    <row r="908" spans="2:45" ht="34.5" customHeight="1">
      <c r="B908" s="16">
        <v>896</v>
      </c>
      <c r="C908" s="16">
        <v>23101276</v>
      </c>
      <c r="D908" s="20" t="s">
        <v>3292</v>
      </c>
      <c r="E908" s="20" t="s">
        <v>3293</v>
      </c>
      <c r="F908" s="20" t="s">
        <v>3294</v>
      </c>
      <c r="G908" s="17" t="s">
        <v>93</v>
      </c>
      <c r="H908" s="16">
        <v>672</v>
      </c>
      <c r="I908" s="16">
        <v>900</v>
      </c>
      <c r="J908" s="16">
        <v>74.67</v>
      </c>
      <c r="K908" s="16">
        <v>14.93</v>
      </c>
      <c r="L908" s="16">
        <v>815</v>
      </c>
      <c r="M908" s="16">
        <v>1100</v>
      </c>
      <c r="N908" s="16">
        <v>74.09</v>
      </c>
      <c r="O908" s="16">
        <v>14.82</v>
      </c>
      <c r="P908" s="16">
        <v>3517</v>
      </c>
      <c r="Q908" s="16">
        <v>4550</v>
      </c>
      <c r="R908" s="16">
        <v>77.3</v>
      </c>
      <c r="S908" s="16">
        <v>15.46</v>
      </c>
      <c r="T908" s="16">
        <v>3517</v>
      </c>
      <c r="U908" s="16">
        <v>4550</v>
      </c>
      <c r="V908" s="16">
        <v>77.3</v>
      </c>
      <c r="W908" s="16">
        <v>15.46</v>
      </c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8">
        <v>52</v>
      </c>
      <c r="AO908" s="26">
        <f t="shared" si="26"/>
        <v>60.67</v>
      </c>
      <c r="AP908" s="26">
        <f t="shared" si="27"/>
        <v>112.67</v>
      </c>
      <c r="AQ908" s="19">
        <v>33336</v>
      </c>
      <c r="AR908" s="20" t="s">
        <v>3295</v>
      </c>
      <c r="AS908" s="17">
        <v>3469703893</v>
      </c>
    </row>
    <row r="909" spans="2:45" ht="34.5" customHeight="1">
      <c r="B909" s="16">
        <v>897</v>
      </c>
      <c r="C909" s="16">
        <v>35102161</v>
      </c>
      <c r="D909" s="20" t="s">
        <v>3299</v>
      </c>
      <c r="E909" s="20" t="s">
        <v>3300</v>
      </c>
      <c r="F909" s="20" t="s">
        <v>3301</v>
      </c>
      <c r="G909" s="17" t="s">
        <v>93</v>
      </c>
      <c r="H909" s="16">
        <v>890</v>
      </c>
      <c r="I909" s="16">
        <v>1100</v>
      </c>
      <c r="J909" s="16">
        <v>80.91</v>
      </c>
      <c r="K909" s="16">
        <v>16.18</v>
      </c>
      <c r="L909" s="16">
        <v>818</v>
      </c>
      <c r="M909" s="16">
        <v>1100</v>
      </c>
      <c r="N909" s="16">
        <v>74.36</v>
      </c>
      <c r="O909" s="16">
        <v>14.87</v>
      </c>
      <c r="P909" s="16">
        <v>3.49</v>
      </c>
      <c r="Q909" s="16">
        <v>4</v>
      </c>
      <c r="R909" s="16">
        <v>86.49</v>
      </c>
      <c r="S909" s="16">
        <v>17.3</v>
      </c>
      <c r="T909" s="16">
        <v>3.49</v>
      </c>
      <c r="U909" s="16">
        <v>4</v>
      </c>
      <c r="V909" s="16">
        <v>86.49</v>
      </c>
      <c r="W909" s="16">
        <v>17.3</v>
      </c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8">
        <v>47</v>
      </c>
      <c r="AO909" s="26">
        <f aca="true" t="shared" si="28" ref="AO909:AO972">SUM(K909+O909+S909+W909+AA909+AE909+AI909+AM909)</f>
        <v>65.64999999999999</v>
      </c>
      <c r="AP909" s="26">
        <f aca="true" t="shared" si="29" ref="AP909:AP972">SUM(AN909+AO909)</f>
        <v>112.64999999999999</v>
      </c>
      <c r="AQ909" s="19">
        <v>35856</v>
      </c>
      <c r="AR909" s="20" t="s">
        <v>3302</v>
      </c>
      <c r="AS909" s="17">
        <v>3401949450</v>
      </c>
    </row>
    <row r="910" spans="2:45" ht="34.5" customHeight="1">
      <c r="B910" s="16">
        <v>898</v>
      </c>
      <c r="C910" s="16">
        <v>23101468</v>
      </c>
      <c r="D910" s="20" t="s">
        <v>151</v>
      </c>
      <c r="E910" s="20" t="s">
        <v>3303</v>
      </c>
      <c r="F910" s="20" t="s">
        <v>3304</v>
      </c>
      <c r="G910" s="17" t="s">
        <v>93</v>
      </c>
      <c r="H910" s="16">
        <v>733</v>
      </c>
      <c r="I910" s="16">
        <v>1050</v>
      </c>
      <c r="J910" s="16">
        <v>69.81</v>
      </c>
      <c r="K910" s="16">
        <v>13.96</v>
      </c>
      <c r="L910" s="16">
        <v>806</v>
      </c>
      <c r="M910" s="16">
        <v>1100</v>
      </c>
      <c r="N910" s="16">
        <v>73.27</v>
      </c>
      <c r="O910" s="16">
        <v>14.65</v>
      </c>
      <c r="P910" s="16">
        <v>3.72</v>
      </c>
      <c r="Q910" s="16">
        <v>4</v>
      </c>
      <c r="R910" s="16">
        <v>92.43</v>
      </c>
      <c r="S910" s="16">
        <v>18.49</v>
      </c>
      <c r="T910" s="16">
        <v>3.72</v>
      </c>
      <c r="U910" s="16">
        <v>4</v>
      </c>
      <c r="V910" s="16">
        <v>92.43</v>
      </c>
      <c r="W910" s="16">
        <v>18.49</v>
      </c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8">
        <v>47</v>
      </c>
      <c r="AO910" s="26">
        <f t="shared" si="28"/>
        <v>65.58999999999999</v>
      </c>
      <c r="AP910" s="26">
        <f t="shared" si="29"/>
        <v>112.58999999999999</v>
      </c>
      <c r="AQ910" s="19">
        <v>35206</v>
      </c>
      <c r="AR910" s="20" t="s">
        <v>3305</v>
      </c>
      <c r="AS910" s="17">
        <v>3419750776</v>
      </c>
    </row>
    <row r="911" spans="2:45" ht="34.5" customHeight="1">
      <c r="B911" s="16">
        <v>899</v>
      </c>
      <c r="C911" s="16">
        <v>23101920</v>
      </c>
      <c r="D911" s="20" t="s">
        <v>3306</v>
      </c>
      <c r="E911" s="20" t="s">
        <v>936</v>
      </c>
      <c r="F911" s="20" t="s">
        <v>3307</v>
      </c>
      <c r="G911" s="17" t="s">
        <v>93</v>
      </c>
      <c r="H911" s="16">
        <v>910</v>
      </c>
      <c r="I911" s="16">
        <v>1100</v>
      </c>
      <c r="J911" s="16">
        <v>82.73</v>
      </c>
      <c r="K911" s="16">
        <v>16.55</v>
      </c>
      <c r="L911" s="16">
        <v>822</v>
      </c>
      <c r="M911" s="16">
        <v>1100</v>
      </c>
      <c r="N911" s="16">
        <v>74.73</v>
      </c>
      <c r="O911" s="16">
        <v>14.95</v>
      </c>
      <c r="P911" s="16">
        <v>3.73</v>
      </c>
      <c r="Q911" s="16">
        <v>4</v>
      </c>
      <c r="R911" s="16">
        <v>92.7</v>
      </c>
      <c r="S911" s="16">
        <v>18.54</v>
      </c>
      <c r="T911" s="16">
        <v>3.73</v>
      </c>
      <c r="U911" s="16">
        <v>4</v>
      </c>
      <c r="V911" s="16">
        <v>92.7</v>
      </c>
      <c r="W911" s="16">
        <v>18.54</v>
      </c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8">
        <v>44</v>
      </c>
      <c r="AO911" s="26">
        <f t="shared" si="28"/>
        <v>68.58</v>
      </c>
      <c r="AP911" s="26">
        <f t="shared" si="29"/>
        <v>112.58</v>
      </c>
      <c r="AQ911" s="19">
        <v>35855</v>
      </c>
      <c r="AR911" s="20" t="s">
        <v>3308</v>
      </c>
      <c r="AS911" s="17">
        <v>3449047525</v>
      </c>
    </row>
    <row r="912" spans="2:45" ht="34.5" customHeight="1">
      <c r="B912" s="16">
        <v>900</v>
      </c>
      <c r="C912" s="16">
        <v>23102091</v>
      </c>
      <c r="D912" s="20" t="s">
        <v>133</v>
      </c>
      <c r="E912" s="20" t="s">
        <v>3309</v>
      </c>
      <c r="F912" s="20" t="s">
        <v>3310</v>
      </c>
      <c r="G912" s="17" t="s">
        <v>93</v>
      </c>
      <c r="H912" s="16">
        <v>484</v>
      </c>
      <c r="I912" s="16">
        <v>850</v>
      </c>
      <c r="J912" s="16">
        <v>56.94</v>
      </c>
      <c r="K912" s="16">
        <v>11.39</v>
      </c>
      <c r="L912" s="16">
        <v>593</v>
      </c>
      <c r="M912" s="16">
        <v>1100</v>
      </c>
      <c r="N912" s="16">
        <v>53.91</v>
      </c>
      <c r="O912" s="16">
        <v>10.78</v>
      </c>
      <c r="P912" s="16">
        <v>268</v>
      </c>
      <c r="Q912" s="16">
        <v>550</v>
      </c>
      <c r="R912" s="16">
        <v>48.73</v>
      </c>
      <c r="S912" s="16">
        <v>9.75</v>
      </c>
      <c r="T912" s="16">
        <v>2107</v>
      </c>
      <c r="U912" s="16">
        <v>2900</v>
      </c>
      <c r="V912" s="16">
        <v>72.66</v>
      </c>
      <c r="W912" s="16">
        <v>14.53</v>
      </c>
      <c r="X912" s="16">
        <v>2107</v>
      </c>
      <c r="Y912" s="16">
        <v>2900</v>
      </c>
      <c r="Z912" s="16">
        <v>72.66</v>
      </c>
      <c r="AA912" s="16">
        <v>3.63</v>
      </c>
      <c r="AB912" s="16"/>
      <c r="AC912" s="16"/>
      <c r="AD912" s="16"/>
      <c r="AE912" s="16"/>
      <c r="AF912" s="16">
        <v>1253</v>
      </c>
      <c r="AG912" s="16">
        <v>1800</v>
      </c>
      <c r="AH912" s="16">
        <v>69.61</v>
      </c>
      <c r="AI912" s="16">
        <v>3.48</v>
      </c>
      <c r="AJ912" s="16"/>
      <c r="AK912" s="16"/>
      <c r="AL912" s="16"/>
      <c r="AM912" s="16"/>
      <c r="AN912" s="18">
        <v>59</v>
      </c>
      <c r="AO912" s="26">
        <f t="shared" si="28"/>
        <v>53.56</v>
      </c>
      <c r="AP912" s="26">
        <f t="shared" si="29"/>
        <v>112.56</v>
      </c>
      <c r="AQ912" s="19">
        <v>30416</v>
      </c>
      <c r="AR912" s="20" t="s">
        <v>3311</v>
      </c>
      <c r="AS912" s="17">
        <v>3456898969</v>
      </c>
    </row>
    <row r="913" spans="2:45" ht="34.5" customHeight="1">
      <c r="B913" s="16">
        <v>901</v>
      </c>
      <c r="C913" s="16">
        <v>23101676</v>
      </c>
      <c r="D913" s="20" t="s">
        <v>3312</v>
      </c>
      <c r="E913" s="20" t="s">
        <v>3313</v>
      </c>
      <c r="F913" s="20" t="s">
        <v>3314</v>
      </c>
      <c r="G913" s="17" t="s">
        <v>93</v>
      </c>
      <c r="H913" s="16">
        <v>861</v>
      </c>
      <c r="I913" s="16">
        <v>1050</v>
      </c>
      <c r="J913" s="16">
        <v>82</v>
      </c>
      <c r="K913" s="16">
        <v>16.4</v>
      </c>
      <c r="L913" s="16">
        <v>880</v>
      </c>
      <c r="M913" s="16">
        <v>1100</v>
      </c>
      <c r="N913" s="16">
        <v>80</v>
      </c>
      <c r="O913" s="16">
        <v>16</v>
      </c>
      <c r="P913" s="16">
        <v>3.16</v>
      </c>
      <c r="Q913" s="16">
        <v>4</v>
      </c>
      <c r="R913" s="16">
        <v>77.78</v>
      </c>
      <c r="S913" s="16">
        <v>15.56</v>
      </c>
      <c r="T913" s="16">
        <v>3.16</v>
      </c>
      <c r="U913" s="16">
        <v>4</v>
      </c>
      <c r="V913" s="16">
        <v>77.78</v>
      </c>
      <c r="W913" s="16">
        <v>15.56</v>
      </c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8">
        <v>49</v>
      </c>
      <c r="AO913" s="26">
        <f t="shared" si="28"/>
        <v>63.52</v>
      </c>
      <c r="AP913" s="26">
        <f t="shared" si="29"/>
        <v>112.52000000000001</v>
      </c>
      <c r="AQ913" s="19">
        <v>33444</v>
      </c>
      <c r="AR913" s="20" t="s">
        <v>3315</v>
      </c>
      <c r="AS913" s="17">
        <v>3469468404</v>
      </c>
    </row>
    <row r="914" spans="2:45" ht="34.5" customHeight="1">
      <c r="B914" s="16">
        <v>902</v>
      </c>
      <c r="C914" s="16">
        <v>23101248</v>
      </c>
      <c r="D914" s="20" t="s">
        <v>451</v>
      </c>
      <c r="E914" s="20" t="s">
        <v>3316</v>
      </c>
      <c r="F914" s="20" t="s">
        <v>3317</v>
      </c>
      <c r="G914" s="17" t="s">
        <v>93</v>
      </c>
      <c r="H914" s="16">
        <v>858</v>
      </c>
      <c r="I914" s="16">
        <v>1050</v>
      </c>
      <c r="J914" s="16">
        <v>81.71</v>
      </c>
      <c r="K914" s="16">
        <v>16.34</v>
      </c>
      <c r="L914" s="16">
        <v>871</v>
      </c>
      <c r="M914" s="16">
        <v>1100</v>
      </c>
      <c r="N914" s="16">
        <v>79.18</v>
      </c>
      <c r="O914" s="16">
        <v>15.84</v>
      </c>
      <c r="P914" s="16">
        <v>3.18</v>
      </c>
      <c r="Q914" s="16">
        <v>4</v>
      </c>
      <c r="R914" s="16">
        <v>78.33</v>
      </c>
      <c r="S914" s="16">
        <v>15.67</v>
      </c>
      <c r="T914" s="16">
        <v>3.18</v>
      </c>
      <c r="U914" s="16">
        <v>4</v>
      </c>
      <c r="V914" s="16">
        <v>78.33</v>
      </c>
      <c r="W914" s="16">
        <v>15.67</v>
      </c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8">
        <v>49</v>
      </c>
      <c r="AO914" s="26">
        <f t="shared" si="28"/>
        <v>63.52</v>
      </c>
      <c r="AP914" s="26">
        <f t="shared" si="29"/>
        <v>112.52000000000001</v>
      </c>
      <c r="AQ914" s="19">
        <v>33654</v>
      </c>
      <c r="AR914" s="20" t="s">
        <v>3318</v>
      </c>
      <c r="AS914" s="17">
        <v>3449638899</v>
      </c>
    </row>
    <row r="915" spans="2:45" ht="34.5" customHeight="1">
      <c r="B915" s="16">
        <v>903</v>
      </c>
      <c r="C915" s="16">
        <v>23102439</v>
      </c>
      <c r="D915" s="20" t="s">
        <v>233</v>
      </c>
      <c r="E915" s="20" t="s">
        <v>3319</v>
      </c>
      <c r="F915" s="20" t="s">
        <v>3320</v>
      </c>
      <c r="G915" s="17" t="s">
        <v>93</v>
      </c>
      <c r="H915" s="16">
        <v>577</v>
      </c>
      <c r="I915" s="16">
        <v>850</v>
      </c>
      <c r="J915" s="16">
        <v>67.88</v>
      </c>
      <c r="K915" s="16">
        <v>13.58</v>
      </c>
      <c r="L915" s="16">
        <v>691</v>
      </c>
      <c r="M915" s="16">
        <v>1100</v>
      </c>
      <c r="N915" s="16">
        <v>62.82</v>
      </c>
      <c r="O915" s="16">
        <v>12.56</v>
      </c>
      <c r="P915" s="16">
        <v>351</v>
      </c>
      <c r="Q915" s="16">
        <v>550</v>
      </c>
      <c r="R915" s="16">
        <v>63.82</v>
      </c>
      <c r="S915" s="16">
        <v>12.76</v>
      </c>
      <c r="T915" s="16">
        <v>880</v>
      </c>
      <c r="U915" s="16">
        <v>1200</v>
      </c>
      <c r="V915" s="16">
        <v>73.33</v>
      </c>
      <c r="W915" s="16">
        <v>14.67</v>
      </c>
      <c r="X915" s="16"/>
      <c r="Y915" s="16"/>
      <c r="Z915" s="16"/>
      <c r="AA915" s="16"/>
      <c r="AB915" s="16"/>
      <c r="AC915" s="16"/>
      <c r="AD915" s="16"/>
      <c r="AE915" s="16"/>
      <c r="AF915" s="16">
        <v>571</v>
      </c>
      <c r="AG915" s="16">
        <v>1000</v>
      </c>
      <c r="AH915" s="16">
        <v>57.1</v>
      </c>
      <c r="AI915" s="16">
        <v>2.86</v>
      </c>
      <c r="AJ915" s="16"/>
      <c r="AK915" s="16"/>
      <c r="AL915" s="16"/>
      <c r="AM915" s="16"/>
      <c r="AN915" s="18">
        <v>56</v>
      </c>
      <c r="AO915" s="26">
        <f t="shared" si="28"/>
        <v>56.43</v>
      </c>
      <c r="AP915" s="26">
        <f t="shared" si="29"/>
        <v>112.43</v>
      </c>
      <c r="AQ915" s="19">
        <v>32203</v>
      </c>
      <c r="AR915" s="20" t="s">
        <v>3321</v>
      </c>
      <c r="AS915" s="17">
        <v>3459456661</v>
      </c>
    </row>
    <row r="916" spans="2:45" ht="34.5" customHeight="1">
      <c r="B916" s="16">
        <v>904</v>
      </c>
      <c r="C916" s="16">
        <v>23101506</v>
      </c>
      <c r="D916" s="20" t="s">
        <v>3322</v>
      </c>
      <c r="E916" s="20" t="s">
        <v>3323</v>
      </c>
      <c r="F916" s="20" t="s">
        <v>3324</v>
      </c>
      <c r="G916" s="17" t="s">
        <v>93</v>
      </c>
      <c r="H916" s="16">
        <v>859</v>
      </c>
      <c r="I916" s="16">
        <v>1050</v>
      </c>
      <c r="J916" s="16">
        <v>81.81</v>
      </c>
      <c r="K916" s="16">
        <v>16.36</v>
      </c>
      <c r="L916" s="16">
        <v>878</v>
      </c>
      <c r="M916" s="16">
        <v>1100</v>
      </c>
      <c r="N916" s="16">
        <v>79.82</v>
      </c>
      <c r="O916" s="16">
        <v>15.96</v>
      </c>
      <c r="P916" s="16">
        <v>3073</v>
      </c>
      <c r="Q916" s="16">
        <v>4550</v>
      </c>
      <c r="R916" s="16">
        <v>67.54</v>
      </c>
      <c r="S916" s="16">
        <v>13.51</v>
      </c>
      <c r="T916" s="16">
        <v>3073</v>
      </c>
      <c r="U916" s="16">
        <v>4550</v>
      </c>
      <c r="V916" s="16">
        <v>67.54</v>
      </c>
      <c r="W916" s="16">
        <v>13.51</v>
      </c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8">
        <v>53</v>
      </c>
      <c r="AO916" s="26">
        <f t="shared" si="28"/>
        <v>59.339999999999996</v>
      </c>
      <c r="AP916" s="26">
        <f t="shared" si="29"/>
        <v>112.34</v>
      </c>
      <c r="AQ916" s="19">
        <v>35101</v>
      </c>
      <c r="AR916" s="20" t="s">
        <v>3325</v>
      </c>
      <c r="AS916" s="17">
        <v>3428969156</v>
      </c>
    </row>
    <row r="917" spans="2:45" ht="34.5" customHeight="1">
      <c r="B917" s="16">
        <v>905</v>
      </c>
      <c r="C917" s="16">
        <v>23101332</v>
      </c>
      <c r="D917" s="20" t="s">
        <v>3326</v>
      </c>
      <c r="E917" s="20" t="s">
        <v>1109</v>
      </c>
      <c r="F917" s="20" t="s">
        <v>3327</v>
      </c>
      <c r="G917" s="17" t="s">
        <v>93</v>
      </c>
      <c r="H917" s="16">
        <v>810</v>
      </c>
      <c r="I917" s="16">
        <v>1050</v>
      </c>
      <c r="J917" s="16">
        <v>77.14</v>
      </c>
      <c r="K917" s="16">
        <v>15.43</v>
      </c>
      <c r="L917" s="16">
        <v>741</v>
      </c>
      <c r="M917" s="16">
        <v>1100</v>
      </c>
      <c r="N917" s="16">
        <v>67.36</v>
      </c>
      <c r="O917" s="16">
        <v>13.47</v>
      </c>
      <c r="P917" s="16">
        <v>3288</v>
      </c>
      <c r="Q917" s="16">
        <v>4800</v>
      </c>
      <c r="R917" s="16">
        <v>68.5</v>
      </c>
      <c r="S917" s="16">
        <v>13.7</v>
      </c>
      <c r="T917" s="16">
        <v>3288</v>
      </c>
      <c r="U917" s="16">
        <v>4800</v>
      </c>
      <c r="V917" s="16">
        <v>68.5</v>
      </c>
      <c r="W917" s="16">
        <v>13.7</v>
      </c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8">
        <v>56</v>
      </c>
      <c r="AO917" s="26">
        <f t="shared" si="28"/>
        <v>56.3</v>
      </c>
      <c r="AP917" s="26">
        <f t="shared" si="29"/>
        <v>112.3</v>
      </c>
      <c r="AQ917" s="19">
        <v>33707</v>
      </c>
      <c r="AR917" s="20" t="s">
        <v>3328</v>
      </c>
      <c r="AS917" s="17">
        <v>3449755660</v>
      </c>
    </row>
    <row r="918" spans="2:45" ht="34.5" customHeight="1">
      <c r="B918" s="16">
        <v>906</v>
      </c>
      <c r="C918" s="16">
        <v>23101728</v>
      </c>
      <c r="D918" s="20" t="s">
        <v>2246</v>
      </c>
      <c r="E918" s="20" t="s">
        <v>3329</v>
      </c>
      <c r="F918" s="20" t="s">
        <v>3330</v>
      </c>
      <c r="G918" s="17" t="s">
        <v>93</v>
      </c>
      <c r="H918" s="16">
        <v>666</v>
      </c>
      <c r="I918" s="16">
        <v>1050</v>
      </c>
      <c r="J918" s="16">
        <v>63.43</v>
      </c>
      <c r="K918" s="16">
        <v>12.69</v>
      </c>
      <c r="L918" s="16">
        <v>640</v>
      </c>
      <c r="M918" s="16">
        <v>1100</v>
      </c>
      <c r="N918" s="16">
        <v>58.18</v>
      </c>
      <c r="O918" s="16">
        <v>11.64</v>
      </c>
      <c r="P918" s="16">
        <v>316</v>
      </c>
      <c r="Q918" s="16">
        <v>550</v>
      </c>
      <c r="R918" s="16">
        <v>57.45</v>
      </c>
      <c r="S918" s="16">
        <v>11.49</v>
      </c>
      <c r="T918" s="16">
        <v>589</v>
      </c>
      <c r="U918" s="16">
        <v>1100</v>
      </c>
      <c r="V918" s="16">
        <v>53.55</v>
      </c>
      <c r="W918" s="16">
        <v>10.71</v>
      </c>
      <c r="X918" s="16"/>
      <c r="Y918" s="16"/>
      <c r="Z918" s="16"/>
      <c r="AA918" s="16"/>
      <c r="AB918" s="16"/>
      <c r="AC918" s="16"/>
      <c r="AD918" s="16"/>
      <c r="AE918" s="16"/>
      <c r="AF918" s="16">
        <v>672</v>
      </c>
      <c r="AG918" s="16">
        <v>900</v>
      </c>
      <c r="AH918" s="16">
        <v>74.67</v>
      </c>
      <c r="AI918" s="16">
        <v>3.73</v>
      </c>
      <c r="AJ918" s="16"/>
      <c r="AK918" s="16"/>
      <c r="AL918" s="16"/>
      <c r="AM918" s="16"/>
      <c r="AN918" s="18">
        <v>62</v>
      </c>
      <c r="AO918" s="26">
        <f t="shared" si="28"/>
        <v>50.26</v>
      </c>
      <c r="AP918" s="26">
        <f t="shared" si="29"/>
        <v>112.25999999999999</v>
      </c>
      <c r="AQ918" s="19">
        <v>32540</v>
      </c>
      <c r="AR918" s="20" t="s">
        <v>3331</v>
      </c>
      <c r="AS918" s="17">
        <v>3439413394</v>
      </c>
    </row>
    <row r="919" spans="2:45" ht="34.5" customHeight="1">
      <c r="B919" s="16">
        <v>907</v>
      </c>
      <c r="C919" s="16">
        <v>23101361</v>
      </c>
      <c r="D919" s="20" t="s">
        <v>2074</v>
      </c>
      <c r="E919" s="20" t="s">
        <v>1665</v>
      </c>
      <c r="F919" s="20" t="s">
        <v>3332</v>
      </c>
      <c r="G919" s="17" t="s">
        <v>93</v>
      </c>
      <c r="H919" s="16">
        <v>553</v>
      </c>
      <c r="I919" s="16">
        <v>900</v>
      </c>
      <c r="J919" s="16">
        <v>61.44</v>
      </c>
      <c r="K919" s="16">
        <v>12.29</v>
      </c>
      <c r="L919" s="16">
        <v>560</v>
      </c>
      <c r="M919" s="16">
        <v>1100</v>
      </c>
      <c r="N919" s="16">
        <v>50.91</v>
      </c>
      <c r="O919" s="16">
        <v>10.18</v>
      </c>
      <c r="P919" s="16">
        <v>323</v>
      </c>
      <c r="Q919" s="16">
        <v>550</v>
      </c>
      <c r="R919" s="16">
        <v>58.73</v>
      </c>
      <c r="S919" s="16">
        <v>11.75</v>
      </c>
      <c r="T919" s="16">
        <v>857</v>
      </c>
      <c r="U919" s="16">
        <v>1100</v>
      </c>
      <c r="V919" s="16">
        <v>77.91</v>
      </c>
      <c r="W919" s="16">
        <v>15.58</v>
      </c>
      <c r="X919" s="16">
        <v>362</v>
      </c>
      <c r="Y919" s="16">
        <v>600</v>
      </c>
      <c r="Z919" s="16">
        <v>60.33</v>
      </c>
      <c r="AA919" s="16">
        <v>3.02</v>
      </c>
      <c r="AB919" s="16"/>
      <c r="AC919" s="16"/>
      <c r="AD919" s="16"/>
      <c r="AE919" s="16"/>
      <c r="AF919" s="16">
        <v>591</v>
      </c>
      <c r="AG919" s="16">
        <v>900</v>
      </c>
      <c r="AH919" s="16">
        <v>65.67</v>
      </c>
      <c r="AI919" s="16">
        <v>3.28</v>
      </c>
      <c r="AJ919" s="16">
        <v>753</v>
      </c>
      <c r="AK919" s="16">
        <v>1200</v>
      </c>
      <c r="AL919" s="16">
        <v>62.75</v>
      </c>
      <c r="AM919" s="16">
        <v>3.14</v>
      </c>
      <c r="AN919" s="18">
        <v>53</v>
      </c>
      <c r="AO919" s="26">
        <f t="shared" si="28"/>
        <v>59.24</v>
      </c>
      <c r="AP919" s="26">
        <f t="shared" si="29"/>
        <v>112.24000000000001</v>
      </c>
      <c r="AQ919" s="19">
        <v>32789</v>
      </c>
      <c r="AR919" s="20" t="s">
        <v>3334</v>
      </c>
      <c r="AS919" s="17">
        <v>3448168055</v>
      </c>
    </row>
    <row r="920" spans="2:45" ht="34.5" customHeight="1">
      <c r="B920" s="16">
        <v>908</v>
      </c>
      <c r="C920" s="16">
        <v>23101557</v>
      </c>
      <c r="D920" s="20" t="s">
        <v>1447</v>
      </c>
      <c r="E920" s="20" t="s">
        <v>948</v>
      </c>
      <c r="F920" s="20" t="s">
        <v>3337</v>
      </c>
      <c r="G920" s="17" t="s">
        <v>93</v>
      </c>
      <c r="H920" s="16">
        <v>677</v>
      </c>
      <c r="I920" s="16">
        <v>900</v>
      </c>
      <c r="J920" s="16">
        <v>75.22</v>
      </c>
      <c r="K920" s="16">
        <v>15.04</v>
      </c>
      <c r="L920" s="16">
        <v>740</v>
      </c>
      <c r="M920" s="16">
        <v>1100</v>
      </c>
      <c r="N920" s="16">
        <v>67.27</v>
      </c>
      <c r="O920" s="16">
        <v>13.45</v>
      </c>
      <c r="P920" s="16">
        <v>1348</v>
      </c>
      <c r="Q920" s="16">
        <v>2000</v>
      </c>
      <c r="R920" s="16">
        <v>67.4</v>
      </c>
      <c r="S920" s="16">
        <v>13.48</v>
      </c>
      <c r="T920" s="16">
        <v>1399</v>
      </c>
      <c r="U920" s="16">
        <v>2050</v>
      </c>
      <c r="V920" s="16">
        <v>68.24</v>
      </c>
      <c r="W920" s="16">
        <v>13.65</v>
      </c>
      <c r="X920" s="16">
        <v>576</v>
      </c>
      <c r="Y920" s="16">
        <v>800</v>
      </c>
      <c r="Z920" s="16">
        <v>72</v>
      </c>
      <c r="AA920" s="16">
        <v>3.6</v>
      </c>
      <c r="AB920" s="16"/>
      <c r="AC920" s="16"/>
      <c r="AD920" s="16"/>
      <c r="AE920" s="16"/>
      <c r="AF920" s="16">
        <v>650</v>
      </c>
      <c r="AG920" s="16">
        <v>900</v>
      </c>
      <c r="AH920" s="16">
        <v>72.22</v>
      </c>
      <c r="AI920" s="16">
        <v>3.61</v>
      </c>
      <c r="AJ920" s="16">
        <v>819</v>
      </c>
      <c r="AK920" s="16">
        <v>1200</v>
      </c>
      <c r="AL920" s="16">
        <v>68.25</v>
      </c>
      <c r="AM920" s="16">
        <v>3.41</v>
      </c>
      <c r="AN920" s="18">
        <v>46</v>
      </c>
      <c r="AO920" s="26">
        <f t="shared" si="28"/>
        <v>66.24</v>
      </c>
      <c r="AP920" s="26">
        <f t="shared" si="29"/>
        <v>112.24</v>
      </c>
      <c r="AQ920" s="19">
        <v>33550</v>
      </c>
      <c r="AR920" s="20" t="s">
        <v>3338</v>
      </c>
      <c r="AS920" s="17">
        <v>3469867112</v>
      </c>
    </row>
    <row r="921" spans="2:45" ht="34.5" customHeight="1">
      <c r="B921" s="16">
        <v>909</v>
      </c>
      <c r="C921" s="16">
        <v>23101802</v>
      </c>
      <c r="D921" s="20" t="s">
        <v>3339</v>
      </c>
      <c r="E921" s="20" t="s">
        <v>3340</v>
      </c>
      <c r="F921" s="20" t="s">
        <v>3341</v>
      </c>
      <c r="G921" s="17" t="s">
        <v>93</v>
      </c>
      <c r="H921" s="16">
        <v>818</v>
      </c>
      <c r="I921" s="16">
        <v>1100</v>
      </c>
      <c r="J921" s="16">
        <v>74.36</v>
      </c>
      <c r="K921" s="16">
        <v>14.87</v>
      </c>
      <c r="L921" s="16">
        <v>816</v>
      </c>
      <c r="M921" s="16">
        <v>1100</v>
      </c>
      <c r="N921" s="16">
        <v>74.18</v>
      </c>
      <c r="O921" s="16">
        <v>14.84</v>
      </c>
      <c r="P921" s="16">
        <v>3420</v>
      </c>
      <c r="Q921" s="16">
        <v>4800</v>
      </c>
      <c r="R921" s="16">
        <v>71.25</v>
      </c>
      <c r="S921" s="16">
        <v>14.25</v>
      </c>
      <c r="T921" s="16">
        <v>3420</v>
      </c>
      <c r="U921" s="16">
        <v>4800</v>
      </c>
      <c r="V921" s="16">
        <v>71.25</v>
      </c>
      <c r="W921" s="16">
        <v>14.25</v>
      </c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8">
        <v>54</v>
      </c>
      <c r="AO921" s="26">
        <f t="shared" si="28"/>
        <v>58.21</v>
      </c>
      <c r="AP921" s="26">
        <f t="shared" si="29"/>
        <v>112.21000000000001</v>
      </c>
      <c r="AQ921" s="19">
        <v>35491</v>
      </c>
      <c r="AR921" s="20" t="s">
        <v>3342</v>
      </c>
      <c r="AS921" s="17">
        <v>3455394173</v>
      </c>
    </row>
    <row r="922" spans="2:45" ht="34.5" customHeight="1">
      <c r="B922" s="16">
        <v>910</v>
      </c>
      <c r="C922" s="16">
        <v>23101357</v>
      </c>
      <c r="D922" s="20" t="s">
        <v>3343</v>
      </c>
      <c r="E922" s="20" t="s">
        <v>215</v>
      </c>
      <c r="F922" s="20" t="s">
        <v>3344</v>
      </c>
      <c r="G922" s="17" t="s">
        <v>93</v>
      </c>
      <c r="H922" s="16">
        <v>857</v>
      </c>
      <c r="I922" s="16">
        <v>1050</v>
      </c>
      <c r="J922" s="16">
        <v>81.62</v>
      </c>
      <c r="K922" s="16">
        <v>16.32</v>
      </c>
      <c r="L922" s="16">
        <v>822</v>
      </c>
      <c r="M922" s="16">
        <v>1100</v>
      </c>
      <c r="N922" s="16">
        <v>74.73</v>
      </c>
      <c r="O922" s="16">
        <v>14.95</v>
      </c>
      <c r="P922" s="16">
        <v>2599</v>
      </c>
      <c r="Q922" s="16">
        <v>3725</v>
      </c>
      <c r="R922" s="16">
        <v>69.77</v>
      </c>
      <c r="S922" s="16">
        <v>13.95</v>
      </c>
      <c r="T922" s="16">
        <v>2599</v>
      </c>
      <c r="U922" s="16">
        <v>3725</v>
      </c>
      <c r="V922" s="16">
        <v>69.77</v>
      </c>
      <c r="W922" s="16">
        <v>13.95</v>
      </c>
      <c r="X922" s="16">
        <v>644</v>
      </c>
      <c r="Y922" s="16">
        <v>800</v>
      </c>
      <c r="Z922" s="16">
        <v>80.5</v>
      </c>
      <c r="AA922" s="16">
        <v>4.03</v>
      </c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8">
        <v>49</v>
      </c>
      <c r="AO922" s="26">
        <f t="shared" si="28"/>
        <v>63.2</v>
      </c>
      <c r="AP922" s="26">
        <f t="shared" si="29"/>
        <v>112.2</v>
      </c>
      <c r="AQ922" s="19">
        <v>32813</v>
      </c>
      <c r="AR922" s="20" t="s">
        <v>3345</v>
      </c>
      <c r="AS922" s="17">
        <v>3339503054</v>
      </c>
    </row>
    <row r="923" spans="2:45" ht="34.5" customHeight="1">
      <c r="B923" s="16">
        <v>911</v>
      </c>
      <c r="C923" s="16">
        <v>23102329</v>
      </c>
      <c r="D923" s="20" t="s">
        <v>3346</v>
      </c>
      <c r="E923" s="20" t="s">
        <v>3347</v>
      </c>
      <c r="F923" s="20" t="s">
        <v>3348</v>
      </c>
      <c r="G923" s="17" t="s">
        <v>93</v>
      </c>
      <c r="H923" s="16">
        <v>824</v>
      </c>
      <c r="I923" s="16">
        <v>1050</v>
      </c>
      <c r="J923" s="16">
        <v>78.48</v>
      </c>
      <c r="K923" s="16">
        <v>15.7</v>
      </c>
      <c r="L923" s="16">
        <v>821</v>
      </c>
      <c r="M923" s="16">
        <v>1100</v>
      </c>
      <c r="N923" s="16">
        <v>74.64</v>
      </c>
      <c r="O923" s="16">
        <v>14.93</v>
      </c>
      <c r="P923" s="16">
        <v>2.93</v>
      </c>
      <c r="Q923" s="16">
        <v>4</v>
      </c>
      <c r="R923" s="16">
        <v>71.39</v>
      </c>
      <c r="S923" s="16">
        <v>14.28</v>
      </c>
      <c r="T923" s="16">
        <v>2.93</v>
      </c>
      <c r="U923" s="16">
        <v>4</v>
      </c>
      <c r="V923" s="16">
        <v>71.39</v>
      </c>
      <c r="W923" s="16">
        <v>14.28</v>
      </c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8">
        <v>53</v>
      </c>
      <c r="AO923" s="26">
        <f t="shared" si="28"/>
        <v>59.19</v>
      </c>
      <c r="AP923" s="26">
        <f t="shared" si="29"/>
        <v>112.19</v>
      </c>
      <c r="AQ923" s="19">
        <v>35492</v>
      </c>
      <c r="AR923" s="20" t="s">
        <v>3349</v>
      </c>
      <c r="AS923" s="17">
        <v>3441896861</v>
      </c>
    </row>
    <row r="924" spans="2:45" ht="34.5" customHeight="1">
      <c r="B924" s="16">
        <v>912</v>
      </c>
      <c r="C924" s="16">
        <v>23101890</v>
      </c>
      <c r="D924" s="20" t="s">
        <v>985</v>
      </c>
      <c r="E924" s="20" t="s">
        <v>1793</v>
      </c>
      <c r="F924" s="20" t="s">
        <v>3350</v>
      </c>
      <c r="G924" s="17" t="s">
        <v>93</v>
      </c>
      <c r="H924" s="16">
        <v>720</v>
      </c>
      <c r="I924" s="16">
        <v>900</v>
      </c>
      <c r="J924" s="16">
        <v>80</v>
      </c>
      <c r="K924" s="16">
        <v>16</v>
      </c>
      <c r="L924" s="16">
        <v>867</v>
      </c>
      <c r="M924" s="16">
        <v>1100</v>
      </c>
      <c r="N924" s="16">
        <v>78.82</v>
      </c>
      <c r="O924" s="16">
        <v>15.76</v>
      </c>
      <c r="P924" s="16">
        <v>3.38</v>
      </c>
      <c r="Q924" s="16">
        <v>4</v>
      </c>
      <c r="R924" s="16">
        <v>83.51</v>
      </c>
      <c r="S924" s="16">
        <v>16.7</v>
      </c>
      <c r="T924" s="16">
        <v>3.38</v>
      </c>
      <c r="U924" s="16">
        <v>4</v>
      </c>
      <c r="V924" s="16">
        <v>83.51</v>
      </c>
      <c r="W924" s="16">
        <v>16.7</v>
      </c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8">
        <v>47</v>
      </c>
      <c r="AO924" s="26">
        <f t="shared" si="28"/>
        <v>65.16</v>
      </c>
      <c r="AP924" s="26">
        <f t="shared" si="29"/>
        <v>112.16</v>
      </c>
      <c r="AQ924" s="19">
        <v>33664</v>
      </c>
      <c r="AR924" s="20" t="s">
        <v>3351</v>
      </c>
      <c r="AS924" s="17">
        <v>3444342305</v>
      </c>
    </row>
    <row r="925" spans="2:45" ht="34.5" customHeight="1">
      <c r="B925" s="16">
        <v>913</v>
      </c>
      <c r="C925" s="16">
        <v>23102070</v>
      </c>
      <c r="D925" s="20" t="s">
        <v>3352</v>
      </c>
      <c r="E925" s="20" t="s">
        <v>570</v>
      </c>
      <c r="F925" s="20" t="s">
        <v>3353</v>
      </c>
      <c r="G925" s="17" t="s">
        <v>93</v>
      </c>
      <c r="H925" s="16">
        <v>697</v>
      </c>
      <c r="I925" s="16">
        <v>1050</v>
      </c>
      <c r="J925" s="16">
        <v>66.38</v>
      </c>
      <c r="K925" s="16">
        <v>13.28</v>
      </c>
      <c r="L925" s="16">
        <v>756</v>
      </c>
      <c r="M925" s="16">
        <v>1100</v>
      </c>
      <c r="N925" s="16">
        <v>68.73</v>
      </c>
      <c r="O925" s="16">
        <v>13.75</v>
      </c>
      <c r="P925" s="16">
        <v>3286</v>
      </c>
      <c r="Q925" s="16">
        <v>4300</v>
      </c>
      <c r="R925" s="16">
        <v>76.42</v>
      </c>
      <c r="S925" s="16">
        <v>15.28</v>
      </c>
      <c r="T925" s="16">
        <v>3286</v>
      </c>
      <c r="U925" s="16">
        <v>4300</v>
      </c>
      <c r="V925" s="16">
        <v>76.42</v>
      </c>
      <c r="W925" s="16">
        <v>15.28</v>
      </c>
      <c r="X925" s="16"/>
      <c r="Y925" s="16"/>
      <c r="Z925" s="16"/>
      <c r="AA925" s="16"/>
      <c r="AB925" s="16"/>
      <c r="AC925" s="16"/>
      <c r="AD925" s="16"/>
      <c r="AE925" s="16"/>
      <c r="AF925" s="16">
        <v>1284</v>
      </c>
      <c r="AG925" s="16">
        <v>1800</v>
      </c>
      <c r="AH925" s="16">
        <v>71.33</v>
      </c>
      <c r="AI925" s="16">
        <v>3.57</v>
      </c>
      <c r="AJ925" s="16"/>
      <c r="AK925" s="16"/>
      <c r="AL925" s="16"/>
      <c r="AM925" s="16"/>
      <c r="AN925" s="18">
        <v>51</v>
      </c>
      <c r="AO925" s="26">
        <f t="shared" si="28"/>
        <v>61.160000000000004</v>
      </c>
      <c r="AP925" s="26">
        <f t="shared" si="29"/>
        <v>112.16</v>
      </c>
      <c r="AQ925" s="19">
        <v>34416</v>
      </c>
      <c r="AR925" s="20" t="s">
        <v>3354</v>
      </c>
      <c r="AS925" s="17">
        <v>3464514074</v>
      </c>
    </row>
    <row r="926" spans="2:45" ht="34.5" customHeight="1">
      <c r="B926" s="16">
        <v>914</v>
      </c>
      <c r="C926" s="16">
        <v>23101757</v>
      </c>
      <c r="D926" s="20" t="s">
        <v>2822</v>
      </c>
      <c r="E926" s="20" t="s">
        <v>184</v>
      </c>
      <c r="F926" s="20" t="s">
        <v>3355</v>
      </c>
      <c r="G926" s="17" t="s">
        <v>93</v>
      </c>
      <c r="H926" s="16">
        <v>841</v>
      </c>
      <c r="I926" s="16">
        <v>1050</v>
      </c>
      <c r="J926" s="16">
        <v>80.1</v>
      </c>
      <c r="K926" s="16">
        <v>16.02</v>
      </c>
      <c r="L926" s="16">
        <v>839</v>
      </c>
      <c r="M926" s="16">
        <v>1100</v>
      </c>
      <c r="N926" s="16">
        <v>76.27</v>
      </c>
      <c r="O926" s="16">
        <v>15.25</v>
      </c>
      <c r="P926" s="16">
        <v>3.14</v>
      </c>
      <c r="Q926" s="16">
        <v>4</v>
      </c>
      <c r="R926" s="16">
        <v>77.22</v>
      </c>
      <c r="S926" s="16">
        <v>15.44</v>
      </c>
      <c r="T926" s="16">
        <v>3.14</v>
      </c>
      <c r="U926" s="16">
        <v>4</v>
      </c>
      <c r="V926" s="16">
        <v>77.22</v>
      </c>
      <c r="W926" s="16">
        <v>15.44</v>
      </c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8">
        <v>50</v>
      </c>
      <c r="AO926" s="26">
        <f t="shared" si="28"/>
        <v>62.15</v>
      </c>
      <c r="AP926" s="26">
        <f t="shared" si="29"/>
        <v>112.15</v>
      </c>
      <c r="AQ926" s="19">
        <v>34755</v>
      </c>
      <c r="AR926" s="20" t="s">
        <v>3356</v>
      </c>
      <c r="AS926" s="17">
        <v>3449283840</v>
      </c>
    </row>
    <row r="927" spans="2:45" ht="34.5" customHeight="1">
      <c r="B927" s="16">
        <v>915</v>
      </c>
      <c r="C927" s="16">
        <v>23101886</v>
      </c>
      <c r="D927" s="20" t="s">
        <v>3357</v>
      </c>
      <c r="E927" s="20" t="s">
        <v>3358</v>
      </c>
      <c r="F927" s="20" t="s">
        <v>3359</v>
      </c>
      <c r="G927" s="17" t="s">
        <v>93</v>
      </c>
      <c r="H927" s="16">
        <v>731</v>
      </c>
      <c r="I927" s="16">
        <v>1050</v>
      </c>
      <c r="J927" s="16">
        <v>69.62</v>
      </c>
      <c r="K927" s="16">
        <v>13.92</v>
      </c>
      <c r="L927" s="16">
        <v>766</v>
      </c>
      <c r="M927" s="16">
        <v>1100</v>
      </c>
      <c r="N927" s="16">
        <v>69.64</v>
      </c>
      <c r="O927" s="16">
        <v>13.93</v>
      </c>
      <c r="P927" s="16">
        <v>339</v>
      </c>
      <c r="Q927" s="16">
        <v>550</v>
      </c>
      <c r="R927" s="16">
        <v>61.64</v>
      </c>
      <c r="S927" s="16">
        <v>12.33</v>
      </c>
      <c r="T927" s="16">
        <v>2031</v>
      </c>
      <c r="U927" s="16">
        <v>2400</v>
      </c>
      <c r="V927" s="16">
        <v>84.63</v>
      </c>
      <c r="W927" s="16">
        <v>16.93</v>
      </c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8">
        <v>55</v>
      </c>
      <c r="AO927" s="26">
        <f t="shared" si="28"/>
        <v>57.11</v>
      </c>
      <c r="AP927" s="26">
        <f t="shared" si="29"/>
        <v>112.11</v>
      </c>
      <c r="AQ927" s="19">
        <v>35171</v>
      </c>
      <c r="AR927" s="20" t="s">
        <v>3360</v>
      </c>
      <c r="AS927" s="17">
        <v>3429648072</v>
      </c>
    </row>
    <row r="928" spans="2:45" ht="34.5" customHeight="1">
      <c r="B928" s="16">
        <v>916</v>
      </c>
      <c r="C928" s="16">
        <v>23100736</v>
      </c>
      <c r="D928" s="20" t="s">
        <v>1269</v>
      </c>
      <c r="E928" s="20" t="s">
        <v>260</v>
      </c>
      <c r="F928" s="20" t="s">
        <v>3361</v>
      </c>
      <c r="G928" s="17" t="s">
        <v>93</v>
      </c>
      <c r="H928" s="16">
        <v>688</v>
      </c>
      <c r="I928" s="16">
        <v>1050</v>
      </c>
      <c r="J928" s="16">
        <v>65.52</v>
      </c>
      <c r="K928" s="16">
        <v>13.1</v>
      </c>
      <c r="L928" s="16">
        <v>761</v>
      </c>
      <c r="M928" s="16">
        <v>1100</v>
      </c>
      <c r="N928" s="16">
        <v>69.18</v>
      </c>
      <c r="O928" s="16">
        <v>13.84</v>
      </c>
      <c r="P928" s="16">
        <v>4098</v>
      </c>
      <c r="Q928" s="16">
        <v>4800</v>
      </c>
      <c r="R928" s="16">
        <v>85.38</v>
      </c>
      <c r="S928" s="16">
        <v>17.08</v>
      </c>
      <c r="T928" s="16">
        <v>4098</v>
      </c>
      <c r="U928" s="16">
        <v>4800</v>
      </c>
      <c r="V928" s="16">
        <v>85.38</v>
      </c>
      <c r="W928" s="16">
        <v>17.08</v>
      </c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8">
        <v>51</v>
      </c>
      <c r="AO928" s="26">
        <f t="shared" si="28"/>
        <v>61.099999999999994</v>
      </c>
      <c r="AP928" s="26">
        <f t="shared" si="29"/>
        <v>112.1</v>
      </c>
      <c r="AQ928" s="19">
        <v>35379</v>
      </c>
      <c r="AR928" s="20" t="s">
        <v>3362</v>
      </c>
      <c r="AS928" s="17">
        <v>3460398515</v>
      </c>
    </row>
    <row r="929" spans="2:45" ht="34.5" customHeight="1">
      <c r="B929" s="16">
        <v>917</v>
      </c>
      <c r="C929" s="16">
        <v>23102389</v>
      </c>
      <c r="D929" s="20" t="s">
        <v>3363</v>
      </c>
      <c r="E929" s="20" t="s">
        <v>3364</v>
      </c>
      <c r="F929" s="20" t="s">
        <v>3365</v>
      </c>
      <c r="G929" s="17" t="s">
        <v>93</v>
      </c>
      <c r="H929" s="16">
        <v>780</v>
      </c>
      <c r="I929" s="16">
        <v>1100</v>
      </c>
      <c r="J929" s="16">
        <v>70.91</v>
      </c>
      <c r="K929" s="16">
        <v>14.18</v>
      </c>
      <c r="L929" s="16">
        <v>736</v>
      </c>
      <c r="M929" s="16">
        <v>1100</v>
      </c>
      <c r="N929" s="16">
        <v>66.91</v>
      </c>
      <c r="O929" s="16">
        <v>13.38</v>
      </c>
      <c r="P929" s="16">
        <v>398</v>
      </c>
      <c r="Q929" s="16">
        <v>550</v>
      </c>
      <c r="R929" s="16">
        <v>72.36</v>
      </c>
      <c r="S929" s="16">
        <v>14.47</v>
      </c>
      <c r="T929" s="16">
        <v>3.82</v>
      </c>
      <c r="U929" s="16">
        <v>4</v>
      </c>
      <c r="V929" s="16">
        <v>95.14</v>
      </c>
      <c r="W929" s="16">
        <v>19.03</v>
      </c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8">
        <v>51</v>
      </c>
      <c r="AO929" s="26">
        <f t="shared" si="28"/>
        <v>61.06</v>
      </c>
      <c r="AP929" s="26">
        <f t="shared" si="29"/>
        <v>112.06</v>
      </c>
      <c r="AQ929" s="19">
        <v>35886</v>
      </c>
      <c r="AR929" s="20" t="s">
        <v>3366</v>
      </c>
      <c r="AS929" s="17">
        <v>3139412270</v>
      </c>
    </row>
    <row r="930" spans="2:45" ht="34.5" customHeight="1">
      <c r="B930" s="16">
        <v>918</v>
      </c>
      <c r="C930" s="16">
        <v>23102568</v>
      </c>
      <c r="D930" s="20" t="s">
        <v>3367</v>
      </c>
      <c r="E930" s="20" t="s">
        <v>963</v>
      </c>
      <c r="F930" s="20" t="s">
        <v>3368</v>
      </c>
      <c r="G930" s="17" t="s">
        <v>93</v>
      </c>
      <c r="H930" s="16">
        <v>755</v>
      </c>
      <c r="I930" s="16">
        <v>1050</v>
      </c>
      <c r="J930" s="16">
        <v>71.9</v>
      </c>
      <c r="K930" s="16">
        <v>14.38</v>
      </c>
      <c r="L930" s="16">
        <v>795</v>
      </c>
      <c r="M930" s="16">
        <v>1100</v>
      </c>
      <c r="N930" s="16">
        <v>72.27</v>
      </c>
      <c r="O930" s="16">
        <v>14.45</v>
      </c>
      <c r="P930" s="16">
        <v>2.9</v>
      </c>
      <c r="Q930" s="16">
        <v>4</v>
      </c>
      <c r="R930" s="16">
        <v>70.56</v>
      </c>
      <c r="S930" s="16">
        <v>14.11</v>
      </c>
      <c r="T930" s="16">
        <v>2.9</v>
      </c>
      <c r="U930" s="16">
        <v>4</v>
      </c>
      <c r="V930" s="16">
        <v>70.56</v>
      </c>
      <c r="W930" s="16">
        <v>14.11</v>
      </c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8">
        <v>55</v>
      </c>
      <c r="AO930" s="26">
        <f t="shared" si="28"/>
        <v>57.05</v>
      </c>
      <c r="AP930" s="26">
        <f t="shared" si="29"/>
        <v>112.05</v>
      </c>
      <c r="AQ930" s="19">
        <v>33974</v>
      </c>
      <c r="AR930" s="20" t="s">
        <v>3369</v>
      </c>
      <c r="AS930" s="17">
        <v>3422526874</v>
      </c>
    </row>
    <row r="931" spans="2:45" ht="34.5" customHeight="1">
      <c r="B931" s="16">
        <v>919</v>
      </c>
      <c r="C931" s="16">
        <v>23102115</v>
      </c>
      <c r="D931" s="20" t="s">
        <v>2955</v>
      </c>
      <c r="E931" s="20" t="s">
        <v>3370</v>
      </c>
      <c r="F931" s="20" t="s">
        <v>3371</v>
      </c>
      <c r="G931" s="17" t="s">
        <v>93</v>
      </c>
      <c r="H931" s="16">
        <v>667</v>
      </c>
      <c r="I931" s="16">
        <v>850</v>
      </c>
      <c r="J931" s="16">
        <v>78.47</v>
      </c>
      <c r="K931" s="16">
        <v>15.69</v>
      </c>
      <c r="L931" s="16">
        <v>739</v>
      </c>
      <c r="M931" s="16">
        <v>1100</v>
      </c>
      <c r="N931" s="16">
        <v>67.18</v>
      </c>
      <c r="O931" s="16">
        <v>13.44</v>
      </c>
      <c r="P931" s="16">
        <v>405</v>
      </c>
      <c r="Q931" s="16">
        <v>550</v>
      </c>
      <c r="R931" s="16">
        <v>73.64</v>
      </c>
      <c r="S931" s="16">
        <v>14.73</v>
      </c>
      <c r="T931" s="16">
        <v>732</v>
      </c>
      <c r="U931" s="16">
        <v>1200</v>
      </c>
      <c r="V931" s="16">
        <v>61</v>
      </c>
      <c r="W931" s="16">
        <v>12.2</v>
      </c>
      <c r="X931" s="16"/>
      <c r="Y931" s="16"/>
      <c r="Z931" s="16"/>
      <c r="AA931" s="16"/>
      <c r="AB931" s="16"/>
      <c r="AC931" s="16"/>
      <c r="AD931" s="16"/>
      <c r="AE931" s="16"/>
      <c r="AF931" s="16">
        <v>649</v>
      </c>
      <c r="AG931" s="16">
        <v>900</v>
      </c>
      <c r="AH931" s="16">
        <v>72.11</v>
      </c>
      <c r="AI931" s="16">
        <v>3.61</v>
      </c>
      <c r="AJ931" s="16">
        <v>804</v>
      </c>
      <c r="AK931" s="16">
        <v>1200</v>
      </c>
      <c r="AL931" s="16">
        <v>67</v>
      </c>
      <c r="AM931" s="16">
        <v>3.35</v>
      </c>
      <c r="AN931" s="18">
        <v>49</v>
      </c>
      <c r="AO931" s="26">
        <f t="shared" si="28"/>
        <v>63.02</v>
      </c>
      <c r="AP931" s="26">
        <f t="shared" si="29"/>
        <v>112.02000000000001</v>
      </c>
      <c r="AQ931" s="19">
        <v>32509</v>
      </c>
      <c r="AR931" s="20" t="s">
        <v>3372</v>
      </c>
      <c r="AS931" s="17">
        <v>3449671169</v>
      </c>
    </row>
    <row r="932" spans="2:45" ht="34.5" customHeight="1">
      <c r="B932" s="16">
        <v>920</v>
      </c>
      <c r="C932" s="16">
        <v>23102431</v>
      </c>
      <c r="D932" s="20" t="s">
        <v>3373</v>
      </c>
      <c r="E932" s="20" t="s">
        <v>3374</v>
      </c>
      <c r="F932" s="20" t="s">
        <v>3375</v>
      </c>
      <c r="G932" s="17" t="s">
        <v>93</v>
      </c>
      <c r="H932" s="16">
        <v>675</v>
      </c>
      <c r="I932" s="16">
        <v>900</v>
      </c>
      <c r="J932" s="16">
        <v>75</v>
      </c>
      <c r="K932" s="16">
        <v>15</v>
      </c>
      <c r="L932" s="16">
        <v>796</v>
      </c>
      <c r="M932" s="16">
        <v>1100</v>
      </c>
      <c r="N932" s="16">
        <v>72.36</v>
      </c>
      <c r="O932" s="16">
        <v>14.47</v>
      </c>
      <c r="P932" s="16">
        <v>3233</v>
      </c>
      <c r="Q932" s="16">
        <v>4700</v>
      </c>
      <c r="R932" s="16">
        <v>68.79</v>
      </c>
      <c r="S932" s="16">
        <v>13.76</v>
      </c>
      <c r="T932" s="16">
        <v>3233</v>
      </c>
      <c r="U932" s="16">
        <v>4700</v>
      </c>
      <c r="V932" s="16">
        <v>68.79</v>
      </c>
      <c r="W932" s="16">
        <v>13.76</v>
      </c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8">
        <v>55</v>
      </c>
      <c r="AO932" s="26">
        <f t="shared" si="28"/>
        <v>56.989999999999995</v>
      </c>
      <c r="AP932" s="26">
        <f t="shared" si="29"/>
        <v>111.99</v>
      </c>
      <c r="AQ932" s="19">
        <v>33664</v>
      </c>
      <c r="AR932" s="20" t="s">
        <v>3376</v>
      </c>
      <c r="AS932" s="17">
        <v>3052688542</v>
      </c>
    </row>
    <row r="933" spans="2:45" ht="34.5" customHeight="1">
      <c r="B933" s="16">
        <v>921</v>
      </c>
      <c r="C933" s="16">
        <v>23101943</v>
      </c>
      <c r="D933" s="20" t="s">
        <v>3377</v>
      </c>
      <c r="E933" s="20" t="s">
        <v>3378</v>
      </c>
      <c r="F933" s="20" t="s">
        <v>3379</v>
      </c>
      <c r="G933" s="17" t="s">
        <v>93</v>
      </c>
      <c r="H933" s="16">
        <v>662</v>
      </c>
      <c r="I933" s="16">
        <v>1050</v>
      </c>
      <c r="J933" s="16">
        <v>63.05</v>
      </c>
      <c r="K933" s="16">
        <v>12.61</v>
      </c>
      <c r="L933" s="16">
        <v>633</v>
      </c>
      <c r="M933" s="16">
        <v>1100</v>
      </c>
      <c r="N933" s="16">
        <v>57.55</v>
      </c>
      <c r="O933" s="16">
        <v>11.51</v>
      </c>
      <c r="P933" s="16">
        <v>3333</v>
      </c>
      <c r="Q933" s="16">
        <v>4400</v>
      </c>
      <c r="R933" s="16">
        <v>75.75</v>
      </c>
      <c r="S933" s="16">
        <v>15.15</v>
      </c>
      <c r="T933" s="16">
        <v>3333</v>
      </c>
      <c r="U933" s="16">
        <v>4400</v>
      </c>
      <c r="V933" s="16">
        <v>75.75</v>
      </c>
      <c r="W933" s="16">
        <v>15.15</v>
      </c>
      <c r="X933" s="16"/>
      <c r="Y933" s="16"/>
      <c r="Z933" s="16"/>
      <c r="AA933" s="16"/>
      <c r="AB933" s="16"/>
      <c r="AC933" s="16"/>
      <c r="AD933" s="16"/>
      <c r="AE933" s="16"/>
      <c r="AF933" s="16">
        <v>1276</v>
      </c>
      <c r="AG933" s="16">
        <v>1800</v>
      </c>
      <c r="AH933" s="16">
        <v>70.89</v>
      </c>
      <c r="AI933" s="16">
        <v>3.54</v>
      </c>
      <c r="AJ933" s="16"/>
      <c r="AK933" s="16"/>
      <c r="AL933" s="16"/>
      <c r="AM933" s="16"/>
      <c r="AN933" s="18">
        <v>54</v>
      </c>
      <c r="AO933" s="26">
        <f t="shared" si="28"/>
        <v>57.959999999999994</v>
      </c>
      <c r="AP933" s="26">
        <f t="shared" si="29"/>
        <v>111.96</v>
      </c>
      <c r="AQ933" s="19">
        <v>34101</v>
      </c>
      <c r="AR933" s="20" t="s">
        <v>3380</v>
      </c>
      <c r="AS933" s="17">
        <v>3450693788</v>
      </c>
    </row>
    <row r="934" spans="2:45" ht="34.5" customHeight="1">
      <c r="B934" s="16">
        <v>922</v>
      </c>
      <c r="C934" s="16">
        <v>23101080</v>
      </c>
      <c r="D934" s="20" t="s">
        <v>1519</v>
      </c>
      <c r="E934" s="20" t="s">
        <v>3381</v>
      </c>
      <c r="F934" s="20" t="s">
        <v>3382</v>
      </c>
      <c r="G934" s="17" t="s">
        <v>93</v>
      </c>
      <c r="H934" s="16">
        <v>671</v>
      </c>
      <c r="I934" s="16">
        <v>1050</v>
      </c>
      <c r="J934" s="16">
        <v>63.9</v>
      </c>
      <c r="K934" s="16">
        <v>12.78</v>
      </c>
      <c r="L934" s="16">
        <v>691</v>
      </c>
      <c r="M934" s="16">
        <v>1100</v>
      </c>
      <c r="N934" s="16">
        <v>62.82</v>
      </c>
      <c r="O934" s="16">
        <v>12.56</v>
      </c>
      <c r="P934" s="16">
        <v>3.4</v>
      </c>
      <c r="Q934" s="16">
        <v>4</v>
      </c>
      <c r="R934" s="16">
        <v>84.05</v>
      </c>
      <c r="S934" s="16">
        <v>16.81</v>
      </c>
      <c r="T934" s="16">
        <v>3.4</v>
      </c>
      <c r="U934" s="16">
        <v>4</v>
      </c>
      <c r="V934" s="16">
        <v>84.05</v>
      </c>
      <c r="W934" s="16">
        <v>16.81</v>
      </c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8">
        <v>53</v>
      </c>
      <c r="AO934" s="26">
        <f t="shared" si="28"/>
        <v>58.959999999999994</v>
      </c>
      <c r="AP934" s="26">
        <f t="shared" si="29"/>
        <v>111.96</v>
      </c>
      <c r="AQ934" s="19">
        <v>34700</v>
      </c>
      <c r="AR934" s="20" t="s">
        <v>3383</v>
      </c>
      <c r="AS934" s="17">
        <v>3489008618</v>
      </c>
    </row>
    <row r="935" spans="2:45" ht="34.5" customHeight="1">
      <c r="B935" s="16">
        <v>923</v>
      </c>
      <c r="C935" s="16">
        <v>23102347</v>
      </c>
      <c r="D935" s="20" t="s">
        <v>1519</v>
      </c>
      <c r="E935" s="20" t="s">
        <v>3384</v>
      </c>
      <c r="F935" s="20" t="s">
        <v>3385</v>
      </c>
      <c r="G935" s="17" t="s">
        <v>93</v>
      </c>
      <c r="H935" s="16">
        <v>788</v>
      </c>
      <c r="I935" s="16">
        <v>1050</v>
      </c>
      <c r="J935" s="16">
        <v>75.05</v>
      </c>
      <c r="K935" s="16">
        <v>15.01</v>
      </c>
      <c r="L935" s="16">
        <v>704</v>
      </c>
      <c r="M935" s="16">
        <v>1100</v>
      </c>
      <c r="N935" s="16">
        <v>64</v>
      </c>
      <c r="O935" s="16">
        <v>12.8</v>
      </c>
      <c r="P935" s="16">
        <v>3.4</v>
      </c>
      <c r="Q935" s="16">
        <v>4</v>
      </c>
      <c r="R935" s="16">
        <v>84.05</v>
      </c>
      <c r="S935" s="16">
        <v>16.81</v>
      </c>
      <c r="T935" s="16">
        <v>3.4</v>
      </c>
      <c r="U935" s="16">
        <v>4</v>
      </c>
      <c r="V935" s="16">
        <v>84.05</v>
      </c>
      <c r="W935" s="16">
        <v>16.81</v>
      </c>
      <c r="X935" s="16"/>
      <c r="Y935" s="16"/>
      <c r="Z935" s="16"/>
      <c r="AA935" s="16"/>
      <c r="AB935" s="16"/>
      <c r="AC935" s="16"/>
      <c r="AD935" s="16"/>
      <c r="AE935" s="16"/>
      <c r="AF935" s="16">
        <v>1252</v>
      </c>
      <c r="AG935" s="16">
        <v>1800</v>
      </c>
      <c r="AH935" s="16">
        <v>69.56</v>
      </c>
      <c r="AI935" s="16">
        <v>3.48</v>
      </c>
      <c r="AJ935" s="16"/>
      <c r="AK935" s="16"/>
      <c r="AL935" s="16"/>
      <c r="AM935" s="16"/>
      <c r="AN935" s="18">
        <v>47</v>
      </c>
      <c r="AO935" s="26">
        <f t="shared" si="28"/>
        <v>64.91000000000001</v>
      </c>
      <c r="AP935" s="26">
        <f t="shared" si="29"/>
        <v>111.91000000000001</v>
      </c>
      <c r="AQ935" s="19">
        <v>33306</v>
      </c>
      <c r="AR935" s="20" t="s">
        <v>3386</v>
      </c>
      <c r="AS935" s="17">
        <v>3469479933</v>
      </c>
    </row>
    <row r="936" spans="2:45" ht="34.5" customHeight="1">
      <c r="B936" s="16">
        <v>924</v>
      </c>
      <c r="C936" s="16">
        <v>35103102</v>
      </c>
      <c r="D936" s="20" t="s">
        <v>3387</v>
      </c>
      <c r="E936" s="20" t="s">
        <v>351</v>
      </c>
      <c r="F936" s="20" t="s">
        <v>3388</v>
      </c>
      <c r="G936" s="17" t="s">
        <v>93</v>
      </c>
      <c r="H936" s="16">
        <v>799</v>
      </c>
      <c r="I936" s="16">
        <v>1050</v>
      </c>
      <c r="J936" s="16">
        <v>76.1</v>
      </c>
      <c r="K936" s="16">
        <v>15.22</v>
      </c>
      <c r="L936" s="16">
        <v>793</v>
      </c>
      <c r="M936" s="16">
        <v>1100</v>
      </c>
      <c r="N936" s="16">
        <v>72.09</v>
      </c>
      <c r="O936" s="16">
        <v>14.42</v>
      </c>
      <c r="P936" s="16">
        <v>4157</v>
      </c>
      <c r="Q936" s="16">
        <v>5000</v>
      </c>
      <c r="R936" s="16">
        <v>83.14</v>
      </c>
      <c r="S936" s="16">
        <v>16.63</v>
      </c>
      <c r="T936" s="16">
        <v>4157</v>
      </c>
      <c r="U936" s="16">
        <v>5000</v>
      </c>
      <c r="V936" s="16">
        <v>83.14</v>
      </c>
      <c r="W936" s="16">
        <v>16.63</v>
      </c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8">
        <v>49</v>
      </c>
      <c r="AO936" s="26">
        <f t="shared" si="28"/>
        <v>62.89999999999999</v>
      </c>
      <c r="AP936" s="26">
        <f t="shared" si="29"/>
        <v>111.89999999999999</v>
      </c>
      <c r="AQ936" s="19">
        <v>35059</v>
      </c>
      <c r="AR936" s="20" t="s">
        <v>3389</v>
      </c>
      <c r="AS936" s="17">
        <v>3449993245</v>
      </c>
    </row>
    <row r="937" spans="2:45" ht="34.5" customHeight="1">
      <c r="B937" s="16">
        <v>925</v>
      </c>
      <c r="C937" s="16">
        <v>23102173</v>
      </c>
      <c r="D937" s="20" t="s">
        <v>3390</v>
      </c>
      <c r="E937" s="20" t="s">
        <v>2736</v>
      </c>
      <c r="F937" s="20" t="s">
        <v>3391</v>
      </c>
      <c r="G937" s="17" t="s">
        <v>93</v>
      </c>
      <c r="H937" s="16">
        <v>740</v>
      </c>
      <c r="I937" s="16">
        <v>1050</v>
      </c>
      <c r="J937" s="16">
        <v>70.48</v>
      </c>
      <c r="K937" s="16">
        <v>14.1</v>
      </c>
      <c r="L937" s="16">
        <v>738</v>
      </c>
      <c r="M937" s="16">
        <v>1100</v>
      </c>
      <c r="N937" s="16">
        <v>67.09</v>
      </c>
      <c r="O937" s="16">
        <v>13.42</v>
      </c>
      <c r="P937" s="16">
        <v>3</v>
      </c>
      <c r="Q937" s="16">
        <v>4</v>
      </c>
      <c r="R937" s="16">
        <v>73.33</v>
      </c>
      <c r="S937" s="16">
        <v>14.67</v>
      </c>
      <c r="T937" s="16">
        <v>3</v>
      </c>
      <c r="U937" s="16">
        <v>4</v>
      </c>
      <c r="V937" s="16">
        <v>73.33</v>
      </c>
      <c r="W937" s="16">
        <v>14.67</v>
      </c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8">
        <v>55</v>
      </c>
      <c r="AO937" s="26">
        <f t="shared" si="28"/>
        <v>56.86</v>
      </c>
      <c r="AP937" s="26">
        <f t="shared" si="29"/>
        <v>111.86</v>
      </c>
      <c r="AQ937" s="19">
        <v>35159</v>
      </c>
      <c r="AR937" s="20" t="s">
        <v>3392</v>
      </c>
      <c r="AS937" s="17">
        <v>3479994099</v>
      </c>
    </row>
    <row r="938" spans="2:45" ht="34.5" customHeight="1">
      <c r="B938" s="16">
        <v>926</v>
      </c>
      <c r="C938" s="16">
        <v>23101736</v>
      </c>
      <c r="D938" s="20" t="s">
        <v>529</v>
      </c>
      <c r="E938" s="20" t="s">
        <v>2309</v>
      </c>
      <c r="F938" s="20" t="s">
        <v>3393</v>
      </c>
      <c r="G938" s="17" t="s">
        <v>93</v>
      </c>
      <c r="H938" s="16">
        <v>876</v>
      </c>
      <c r="I938" s="16">
        <v>1050</v>
      </c>
      <c r="J938" s="16">
        <v>83.43</v>
      </c>
      <c r="K938" s="16">
        <v>16.69</v>
      </c>
      <c r="L938" s="16">
        <v>743</v>
      </c>
      <c r="M938" s="16">
        <v>1100</v>
      </c>
      <c r="N938" s="16">
        <v>67.55</v>
      </c>
      <c r="O938" s="16">
        <v>13.51</v>
      </c>
      <c r="P938" s="16">
        <v>3.4</v>
      </c>
      <c r="Q938" s="16">
        <v>4</v>
      </c>
      <c r="R938" s="16">
        <v>84.05</v>
      </c>
      <c r="S938" s="16">
        <v>16.81</v>
      </c>
      <c r="T938" s="16">
        <v>3.4</v>
      </c>
      <c r="U938" s="16">
        <v>4</v>
      </c>
      <c r="V938" s="16">
        <v>84.05</v>
      </c>
      <c r="W938" s="16">
        <v>16.81</v>
      </c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8">
        <v>48</v>
      </c>
      <c r="AO938" s="26">
        <f t="shared" si="28"/>
        <v>63.82000000000001</v>
      </c>
      <c r="AP938" s="26">
        <f t="shared" si="29"/>
        <v>111.82000000000001</v>
      </c>
      <c r="AQ938" s="19">
        <v>33948</v>
      </c>
      <c r="AR938" s="20" t="s">
        <v>3394</v>
      </c>
      <c r="AS938" s="17">
        <v>3469340828</v>
      </c>
    </row>
    <row r="939" spans="2:45" ht="34.5" customHeight="1">
      <c r="B939" s="16">
        <v>927</v>
      </c>
      <c r="C939" s="16">
        <v>23101745</v>
      </c>
      <c r="D939" s="20" t="s">
        <v>3395</v>
      </c>
      <c r="E939" s="20" t="s">
        <v>3190</v>
      </c>
      <c r="F939" s="20" t="s">
        <v>3396</v>
      </c>
      <c r="G939" s="17" t="s">
        <v>93</v>
      </c>
      <c r="H939" s="16">
        <v>633</v>
      </c>
      <c r="I939" s="16">
        <v>900</v>
      </c>
      <c r="J939" s="16">
        <v>70.33</v>
      </c>
      <c r="K939" s="16">
        <v>14.07</v>
      </c>
      <c r="L939" s="16">
        <v>674</v>
      </c>
      <c r="M939" s="16">
        <v>1100</v>
      </c>
      <c r="N939" s="16">
        <v>61.27</v>
      </c>
      <c r="O939" s="16">
        <v>12.25</v>
      </c>
      <c r="P939" s="16">
        <v>2.6</v>
      </c>
      <c r="Q939" s="16">
        <v>4</v>
      </c>
      <c r="R939" s="16">
        <v>62.7</v>
      </c>
      <c r="S939" s="16">
        <v>12.54</v>
      </c>
      <c r="T939" s="16">
        <v>2.6</v>
      </c>
      <c r="U939" s="16">
        <v>4</v>
      </c>
      <c r="V939" s="16">
        <v>62.7</v>
      </c>
      <c r="W939" s="16">
        <v>12.54</v>
      </c>
      <c r="X939" s="16">
        <v>3.55</v>
      </c>
      <c r="Y939" s="16">
        <v>4</v>
      </c>
      <c r="Z939" s="16">
        <v>88.11</v>
      </c>
      <c r="AA939" s="16">
        <v>4.41</v>
      </c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8">
        <v>56</v>
      </c>
      <c r="AO939" s="26">
        <f t="shared" si="28"/>
        <v>55.81</v>
      </c>
      <c r="AP939" s="26">
        <f t="shared" si="29"/>
        <v>111.81</v>
      </c>
      <c r="AQ939" s="19">
        <v>33889</v>
      </c>
      <c r="AR939" s="20" t="s">
        <v>3397</v>
      </c>
      <c r="AS939" s="17">
        <v>3360009974</v>
      </c>
    </row>
    <row r="940" spans="2:45" ht="34.5" customHeight="1">
      <c r="B940" s="16">
        <v>928</v>
      </c>
      <c r="C940" s="16">
        <v>23102337</v>
      </c>
      <c r="D940" s="20" t="s">
        <v>3398</v>
      </c>
      <c r="E940" s="20" t="s">
        <v>3399</v>
      </c>
      <c r="F940" s="20" t="s">
        <v>3400</v>
      </c>
      <c r="G940" s="17" t="s">
        <v>93</v>
      </c>
      <c r="H940" s="16">
        <v>606</v>
      </c>
      <c r="I940" s="16">
        <v>900</v>
      </c>
      <c r="J940" s="16">
        <v>67.33</v>
      </c>
      <c r="K940" s="16">
        <v>13.47</v>
      </c>
      <c r="L940" s="16">
        <v>500</v>
      </c>
      <c r="M940" s="16">
        <v>1100</v>
      </c>
      <c r="N940" s="16">
        <v>45.45</v>
      </c>
      <c r="O940" s="16">
        <v>9.09</v>
      </c>
      <c r="P940" s="16">
        <v>338</v>
      </c>
      <c r="Q940" s="16">
        <v>550</v>
      </c>
      <c r="R940" s="16">
        <v>61.45</v>
      </c>
      <c r="S940" s="16">
        <v>12.29</v>
      </c>
      <c r="T940" s="16">
        <v>693</v>
      </c>
      <c r="U940" s="16">
        <v>1200</v>
      </c>
      <c r="V940" s="16">
        <v>57.75</v>
      </c>
      <c r="W940" s="16">
        <v>11.55</v>
      </c>
      <c r="X940" s="16"/>
      <c r="Y940" s="16"/>
      <c r="Z940" s="16"/>
      <c r="AA940" s="16"/>
      <c r="AB940" s="16"/>
      <c r="AC940" s="16"/>
      <c r="AD940" s="16"/>
      <c r="AE940" s="16"/>
      <c r="AF940" s="16">
        <v>1224</v>
      </c>
      <c r="AG940" s="16">
        <v>1800</v>
      </c>
      <c r="AH940" s="16">
        <v>68</v>
      </c>
      <c r="AI940" s="16">
        <v>3.4</v>
      </c>
      <c r="AJ940" s="16"/>
      <c r="AK940" s="16"/>
      <c r="AL940" s="16"/>
      <c r="AM940" s="16"/>
      <c r="AN940" s="18">
        <v>62</v>
      </c>
      <c r="AO940" s="26">
        <f t="shared" si="28"/>
        <v>49.800000000000004</v>
      </c>
      <c r="AP940" s="26">
        <f t="shared" si="29"/>
        <v>111.80000000000001</v>
      </c>
      <c r="AQ940" s="19">
        <v>33666</v>
      </c>
      <c r="AR940" s="20" t="s">
        <v>3402</v>
      </c>
      <c r="AS940" s="17">
        <v>3449886254</v>
      </c>
    </row>
    <row r="941" spans="2:45" ht="34.5" customHeight="1">
      <c r="B941" s="16">
        <v>929</v>
      </c>
      <c r="C941" s="16">
        <v>23101529</v>
      </c>
      <c r="D941" s="20" t="s">
        <v>3404</v>
      </c>
      <c r="E941" s="20" t="s">
        <v>3405</v>
      </c>
      <c r="F941" s="20" t="s">
        <v>3406</v>
      </c>
      <c r="G941" s="17" t="s">
        <v>93</v>
      </c>
      <c r="H941" s="16">
        <v>759</v>
      </c>
      <c r="I941" s="16">
        <v>1050</v>
      </c>
      <c r="J941" s="16">
        <v>72.29</v>
      </c>
      <c r="K941" s="16">
        <v>14.46</v>
      </c>
      <c r="L941" s="16">
        <v>830</v>
      </c>
      <c r="M941" s="16">
        <v>1100</v>
      </c>
      <c r="N941" s="16">
        <v>75.45</v>
      </c>
      <c r="O941" s="16">
        <v>15.09</v>
      </c>
      <c r="P941" s="16">
        <v>2.8</v>
      </c>
      <c r="Q941" s="16">
        <v>4</v>
      </c>
      <c r="R941" s="16">
        <v>68.11</v>
      </c>
      <c r="S941" s="16">
        <v>13.62</v>
      </c>
      <c r="T941" s="16">
        <v>2.8</v>
      </c>
      <c r="U941" s="16">
        <v>4</v>
      </c>
      <c r="V941" s="16">
        <v>68.11</v>
      </c>
      <c r="W941" s="16">
        <v>13.62</v>
      </c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8">
        <v>55</v>
      </c>
      <c r="AO941" s="26">
        <f t="shared" si="28"/>
        <v>56.79</v>
      </c>
      <c r="AP941" s="26">
        <f t="shared" si="29"/>
        <v>111.78999999999999</v>
      </c>
      <c r="AQ941" s="19">
        <v>35047</v>
      </c>
      <c r="AR941" s="20" t="s">
        <v>3407</v>
      </c>
      <c r="AS941" s="17">
        <v>3461952568</v>
      </c>
    </row>
    <row r="942" spans="2:45" ht="34.5" customHeight="1">
      <c r="B942" s="16">
        <v>930</v>
      </c>
      <c r="C942" s="16">
        <v>23101687</v>
      </c>
      <c r="D942" s="20" t="s">
        <v>1875</v>
      </c>
      <c r="E942" s="20" t="s">
        <v>3408</v>
      </c>
      <c r="F942" s="20" t="s">
        <v>3409</v>
      </c>
      <c r="G942" s="17" t="s">
        <v>93</v>
      </c>
      <c r="H942" s="16">
        <v>652</v>
      </c>
      <c r="I942" s="16">
        <v>1050</v>
      </c>
      <c r="J942" s="16">
        <v>62.1</v>
      </c>
      <c r="K942" s="16">
        <v>12.42</v>
      </c>
      <c r="L942" s="16">
        <v>785</v>
      </c>
      <c r="M942" s="16">
        <v>1100</v>
      </c>
      <c r="N942" s="16">
        <v>71.36</v>
      </c>
      <c r="O942" s="16">
        <v>14.27</v>
      </c>
      <c r="P942" s="16">
        <v>3.35</v>
      </c>
      <c r="Q942" s="16">
        <v>4</v>
      </c>
      <c r="R942" s="16">
        <v>82.7</v>
      </c>
      <c r="S942" s="16">
        <v>16.54</v>
      </c>
      <c r="T942" s="16">
        <v>3.35</v>
      </c>
      <c r="U942" s="16">
        <v>4</v>
      </c>
      <c r="V942" s="16">
        <v>82.7</v>
      </c>
      <c r="W942" s="16">
        <v>16.54</v>
      </c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8">
        <v>52</v>
      </c>
      <c r="AO942" s="26">
        <f t="shared" si="28"/>
        <v>59.769999999999996</v>
      </c>
      <c r="AP942" s="26">
        <f t="shared" si="29"/>
        <v>111.77</v>
      </c>
      <c r="AQ942" s="19">
        <v>35492</v>
      </c>
      <c r="AR942" s="20" t="s">
        <v>3410</v>
      </c>
      <c r="AS942" s="17">
        <v>3449893319</v>
      </c>
    </row>
    <row r="943" spans="2:45" ht="34.5" customHeight="1">
      <c r="B943" s="16">
        <v>931</v>
      </c>
      <c r="C943" s="16">
        <v>23101292</v>
      </c>
      <c r="D943" s="20" t="s">
        <v>3411</v>
      </c>
      <c r="E943" s="20" t="s">
        <v>3412</v>
      </c>
      <c r="F943" s="20" t="s">
        <v>3413</v>
      </c>
      <c r="G943" s="17" t="s">
        <v>93</v>
      </c>
      <c r="H943" s="16">
        <v>895</v>
      </c>
      <c r="I943" s="16">
        <v>1100</v>
      </c>
      <c r="J943" s="16">
        <v>81.36</v>
      </c>
      <c r="K943" s="16">
        <v>16.27</v>
      </c>
      <c r="L943" s="16">
        <v>797</v>
      </c>
      <c r="M943" s="16">
        <v>1100</v>
      </c>
      <c r="N943" s="16">
        <v>72.45</v>
      </c>
      <c r="O943" s="16">
        <v>14.49</v>
      </c>
      <c r="P943" s="16">
        <v>3175</v>
      </c>
      <c r="Q943" s="16">
        <v>4100</v>
      </c>
      <c r="R943" s="16">
        <v>77.44</v>
      </c>
      <c r="S943" s="16">
        <v>15.49</v>
      </c>
      <c r="T943" s="16">
        <v>3175</v>
      </c>
      <c r="U943" s="16">
        <v>4100</v>
      </c>
      <c r="V943" s="16">
        <v>77.44</v>
      </c>
      <c r="W943" s="16">
        <v>15.49</v>
      </c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8">
        <v>50</v>
      </c>
      <c r="AO943" s="26">
        <f t="shared" si="28"/>
        <v>61.74</v>
      </c>
      <c r="AP943" s="26">
        <f t="shared" si="29"/>
        <v>111.74000000000001</v>
      </c>
      <c r="AQ943" s="19">
        <v>35890</v>
      </c>
      <c r="AR943" s="20" t="s">
        <v>3414</v>
      </c>
      <c r="AS943" s="17">
        <v>3419242122</v>
      </c>
    </row>
    <row r="944" spans="2:45" ht="34.5" customHeight="1">
      <c r="B944" s="16">
        <v>932</v>
      </c>
      <c r="C944" s="16">
        <v>23100836</v>
      </c>
      <c r="D944" s="20" t="s">
        <v>3415</v>
      </c>
      <c r="E944" s="20" t="s">
        <v>3231</v>
      </c>
      <c r="F944" s="20" t="s">
        <v>3416</v>
      </c>
      <c r="G944" s="17" t="s">
        <v>93</v>
      </c>
      <c r="H944" s="16">
        <v>608</v>
      </c>
      <c r="I944" s="16">
        <v>850</v>
      </c>
      <c r="J944" s="16">
        <v>71.53</v>
      </c>
      <c r="K944" s="16">
        <v>14.31</v>
      </c>
      <c r="L944" s="16">
        <v>758</v>
      </c>
      <c r="M944" s="16">
        <v>1100</v>
      </c>
      <c r="N944" s="16">
        <v>68.91</v>
      </c>
      <c r="O944" s="16">
        <v>13.78</v>
      </c>
      <c r="P944" s="16">
        <v>4922</v>
      </c>
      <c r="Q944" s="16">
        <v>6900</v>
      </c>
      <c r="R944" s="16">
        <v>71.33</v>
      </c>
      <c r="S944" s="16">
        <v>14.27</v>
      </c>
      <c r="T944" s="16">
        <v>4922</v>
      </c>
      <c r="U944" s="16">
        <v>6900</v>
      </c>
      <c r="V944" s="16">
        <v>71.33</v>
      </c>
      <c r="W944" s="16">
        <v>14.27</v>
      </c>
      <c r="X944" s="16">
        <v>1060</v>
      </c>
      <c r="Y944" s="16">
        <v>1300</v>
      </c>
      <c r="Z944" s="16">
        <v>81.54</v>
      </c>
      <c r="AA944" s="16">
        <v>4.08</v>
      </c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8">
        <v>51</v>
      </c>
      <c r="AO944" s="26">
        <f t="shared" si="28"/>
        <v>60.709999999999994</v>
      </c>
      <c r="AP944" s="26">
        <f t="shared" si="29"/>
        <v>111.71</v>
      </c>
      <c r="AQ944" s="19">
        <v>30748</v>
      </c>
      <c r="AR944" s="20" t="s">
        <v>3417</v>
      </c>
      <c r="AS944" s="17">
        <v>3463706348</v>
      </c>
    </row>
    <row r="945" spans="2:45" ht="34.5" customHeight="1">
      <c r="B945" s="16">
        <v>933</v>
      </c>
      <c r="C945" s="16">
        <v>23101911</v>
      </c>
      <c r="D945" s="20" t="s">
        <v>442</v>
      </c>
      <c r="E945" s="20" t="s">
        <v>3418</v>
      </c>
      <c r="F945" s="20" t="s">
        <v>3419</v>
      </c>
      <c r="G945" s="17" t="s">
        <v>93</v>
      </c>
      <c r="H945" s="16">
        <v>625</v>
      </c>
      <c r="I945" s="16">
        <v>850</v>
      </c>
      <c r="J945" s="16">
        <v>73.53</v>
      </c>
      <c r="K945" s="16">
        <v>14.71</v>
      </c>
      <c r="L945" s="16">
        <v>665</v>
      </c>
      <c r="M945" s="16">
        <v>1100</v>
      </c>
      <c r="N945" s="16">
        <v>60.45</v>
      </c>
      <c r="O945" s="16">
        <v>12.09</v>
      </c>
      <c r="P945" s="16">
        <v>274</v>
      </c>
      <c r="Q945" s="16">
        <v>550</v>
      </c>
      <c r="R945" s="16">
        <v>49.82</v>
      </c>
      <c r="S945" s="16">
        <v>9.96</v>
      </c>
      <c r="T945" s="16">
        <v>3.05</v>
      </c>
      <c r="U945" s="16">
        <v>4</v>
      </c>
      <c r="V945" s="16">
        <v>74.72</v>
      </c>
      <c r="W945" s="16">
        <v>14.94</v>
      </c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8">
        <v>60</v>
      </c>
      <c r="AO945" s="26">
        <f t="shared" si="28"/>
        <v>51.7</v>
      </c>
      <c r="AP945" s="26">
        <f t="shared" si="29"/>
        <v>111.7</v>
      </c>
      <c r="AQ945" s="19">
        <v>32248</v>
      </c>
      <c r="AR945" s="20" t="s">
        <v>3420</v>
      </c>
      <c r="AS945" s="17">
        <v>3149729795</v>
      </c>
    </row>
    <row r="946" spans="2:45" ht="34.5" customHeight="1">
      <c r="B946" s="16">
        <v>934</v>
      </c>
      <c r="C946" s="16">
        <v>23102135</v>
      </c>
      <c r="D946" s="20" t="s">
        <v>363</v>
      </c>
      <c r="E946" s="20" t="s">
        <v>807</v>
      </c>
      <c r="F946" s="20" t="s">
        <v>3421</v>
      </c>
      <c r="G946" s="17" t="s">
        <v>93</v>
      </c>
      <c r="H946" s="16">
        <v>849</v>
      </c>
      <c r="I946" s="16">
        <v>1050</v>
      </c>
      <c r="J946" s="16">
        <v>80.86</v>
      </c>
      <c r="K946" s="16">
        <v>16.17</v>
      </c>
      <c r="L946" s="16">
        <v>863</v>
      </c>
      <c r="M946" s="16">
        <v>1100</v>
      </c>
      <c r="N946" s="16">
        <v>78.45</v>
      </c>
      <c r="O946" s="16">
        <v>15.69</v>
      </c>
      <c r="P946" s="16">
        <v>3.42</v>
      </c>
      <c r="Q946" s="16">
        <v>4</v>
      </c>
      <c r="R946" s="16">
        <v>84.59</v>
      </c>
      <c r="S946" s="16">
        <v>16.92</v>
      </c>
      <c r="T946" s="16">
        <v>3.42</v>
      </c>
      <c r="U946" s="16">
        <v>4</v>
      </c>
      <c r="V946" s="16">
        <v>84.59</v>
      </c>
      <c r="W946" s="16">
        <v>16.92</v>
      </c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8">
        <v>46</v>
      </c>
      <c r="AO946" s="26">
        <f t="shared" si="28"/>
        <v>65.7</v>
      </c>
      <c r="AP946" s="26">
        <f t="shared" si="29"/>
        <v>111.7</v>
      </c>
      <c r="AQ946" s="19">
        <v>35590</v>
      </c>
      <c r="AR946" s="20" t="s">
        <v>3422</v>
      </c>
      <c r="AS946" s="17">
        <v>3429618516</v>
      </c>
    </row>
    <row r="947" spans="2:45" ht="34.5" customHeight="1">
      <c r="B947" s="16">
        <v>935</v>
      </c>
      <c r="C947" s="16">
        <v>23101784</v>
      </c>
      <c r="D947" s="20" t="s">
        <v>3423</v>
      </c>
      <c r="E947" s="20" t="s">
        <v>1747</v>
      </c>
      <c r="F947" s="20" t="s">
        <v>3424</v>
      </c>
      <c r="G947" s="17" t="s">
        <v>93</v>
      </c>
      <c r="H947" s="16">
        <v>615</v>
      </c>
      <c r="I947" s="16">
        <v>1050</v>
      </c>
      <c r="J947" s="16">
        <v>58.57</v>
      </c>
      <c r="K947" s="16">
        <v>11.71</v>
      </c>
      <c r="L947" s="16">
        <v>582</v>
      </c>
      <c r="M947" s="16">
        <v>1100</v>
      </c>
      <c r="N947" s="16">
        <v>52.91</v>
      </c>
      <c r="O947" s="16">
        <v>10.58</v>
      </c>
      <c r="P947" s="16">
        <v>1683</v>
      </c>
      <c r="Q947" s="16">
        <v>2400</v>
      </c>
      <c r="R947" s="16">
        <v>70.13</v>
      </c>
      <c r="S947" s="16">
        <v>14.03</v>
      </c>
      <c r="T947" s="16">
        <v>3.7</v>
      </c>
      <c r="U947" s="16">
        <v>4</v>
      </c>
      <c r="V947" s="16">
        <v>91.89</v>
      </c>
      <c r="W947" s="16">
        <v>18.38</v>
      </c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8">
        <v>57</v>
      </c>
      <c r="AO947" s="26">
        <f t="shared" si="28"/>
        <v>54.7</v>
      </c>
      <c r="AP947" s="26">
        <f t="shared" si="29"/>
        <v>111.7</v>
      </c>
      <c r="AQ947" s="19">
        <v>35104</v>
      </c>
      <c r="AR947" s="20" t="s">
        <v>526</v>
      </c>
      <c r="AS947" s="17">
        <v>3022355849</v>
      </c>
    </row>
    <row r="948" spans="2:45" ht="34.5" customHeight="1">
      <c r="B948" s="16">
        <v>936</v>
      </c>
      <c r="C948" s="16">
        <v>23101498</v>
      </c>
      <c r="D948" s="20" t="s">
        <v>3425</v>
      </c>
      <c r="E948" s="20" t="s">
        <v>137</v>
      </c>
      <c r="F948" s="20" t="s">
        <v>3426</v>
      </c>
      <c r="G948" s="17" t="s">
        <v>93</v>
      </c>
      <c r="H948" s="16">
        <v>636</v>
      </c>
      <c r="I948" s="16">
        <v>900</v>
      </c>
      <c r="J948" s="16">
        <v>70.67</v>
      </c>
      <c r="K948" s="16">
        <v>14.13</v>
      </c>
      <c r="L948" s="16">
        <v>781</v>
      </c>
      <c r="M948" s="16">
        <v>1100</v>
      </c>
      <c r="N948" s="16">
        <v>71</v>
      </c>
      <c r="O948" s="16">
        <v>14.2</v>
      </c>
      <c r="P948" s="16">
        <v>330</v>
      </c>
      <c r="Q948" s="16">
        <v>550</v>
      </c>
      <c r="R948" s="16">
        <v>60</v>
      </c>
      <c r="S948" s="16">
        <v>12</v>
      </c>
      <c r="T948" s="16">
        <v>1447</v>
      </c>
      <c r="U948" s="16">
        <v>2100</v>
      </c>
      <c r="V948" s="16">
        <v>68.9</v>
      </c>
      <c r="W948" s="16">
        <v>13.78</v>
      </c>
      <c r="X948" s="16"/>
      <c r="Y948" s="16"/>
      <c r="Z948" s="16"/>
      <c r="AA948" s="16"/>
      <c r="AB948" s="16"/>
      <c r="AC948" s="16"/>
      <c r="AD948" s="16"/>
      <c r="AE948" s="16"/>
      <c r="AF948" s="16">
        <v>1287</v>
      </c>
      <c r="AG948" s="16">
        <v>1800</v>
      </c>
      <c r="AH948" s="16">
        <v>71.5</v>
      </c>
      <c r="AI948" s="16">
        <v>3.57</v>
      </c>
      <c r="AJ948" s="16"/>
      <c r="AK948" s="16"/>
      <c r="AL948" s="16"/>
      <c r="AM948" s="16"/>
      <c r="AN948" s="18">
        <v>54</v>
      </c>
      <c r="AO948" s="26">
        <f t="shared" si="28"/>
        <v>57.68</v>
      </c>
      <c r="AP948" s="26">
        <f t="shared" si="29"/>
        <v>111.68</v>
      </c>
      <c r="AQ948" s="19">
        <v>33758</v>
      </c>
      <c r="AR948" s="20" t="s">
        <v>3427</v>
      </c>
      <c r="AS948" s="17">
        <v>3423358015</v>
      </c>
    </row>
    <row r="949" spans="2:45" ht="34.5" customHeight="1">
      <c r="B949" s="16">
        <v>937</v>
      </c>
      <c r="C949" s="16">
        <v>23101737</v>
      </c>
      <c r="D949" s="20" t="s">
        <v>3428</v>
      </c>
      <c r="E949" s="20" t="s">
        <v>3429</v>
      </c>
      <c r="F949" s="20" t="s">
        <v>3430</v>
      </c>
      <c r="G949" s="17" t="s">
        <v>93</v>
      </c>
      <c r="H949" s="16">
        <v>640</v>
      </c>
      <c r="I949" s="16">
        <v>1050</v>
      </c>
      <c r="J949" s="16">
        <v>60.95</v>
      </c>
      <c r="K949" s="16">
        <v>12.19</v>
      </c>
      <c r="L949" s="16">
        <v>724</v>
      </c>
      <c r="M949" s="16">
        <v>1100</v>
      </c>
      <c r="N949" s="16">
        <v>65.82</v>
      </c>
      <c r="O949" s="16">
        <v>13.16</v>
      </c>
      <c r="P949" s="16">
        <v>367</v>
      </c>
      <c r="Q949" s="16">
        <v>550</v>
      </c>
      <c r="R949" s="16">
        <v>66.73</v>
      </c>
      <c r="S949" s="16">
        <v>13.35</v>
      </c>
      <c r="T949" s="16">
        <v>1677</v>
      </c>
      <c r="U949" s="16">
        <v>2100</v>
      </c>
      <c r="V949" s="16">
        <v>79.86</v>
      </c>
      <c r="W949" s="16">
        <v>15.97</v>
      </c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8">
        <v>57</v>
      </c>
      <c r="AO949" s="26">
        <f t="shared" si="28"/>
        <v>54.67</v>
      </c>
      <c r="AP949" s="26">
        <f t="shared" si="29"/>
        <v>111.67</v>
      </c>
      <c r="AQ949" s="19">
        <v>34335</v>
      </c>
      <c r="AR949" s="20" t="s">
        <v>3431</v>
      </c>
      <c r="AS949" s="17">
        <v>3449611416</v>
      </c>
    </row>
    <row r="950" spans="2:45" ht="34.5" customHeight="1">
      <c r="B950" s="16">
        <v>938</v>
      </c>
      <c r="C950" s="16">
        <v>23100914</v>
      </c>
      <c r="D950" s="20" t="s">
        <v>3432</v>
      </c>
      <c r="E950" s="20" t="s">
        <v>2846</v>
      </c>
      <c r="F950" s="20" t="s">
        <v>3433</v>
      </c>
      <c r="G950" s="17" t="s">
        <v>93</v>
      </c>
      <c r="H950" s="16">
        <v>729</v>
      </c>
      <c r="I950" s="16">
        <v>1050</v>
      </c>
      <c r="J950" s="16">
        <v>69.43</v>
      </c>
      <c r="K950" s="16">
        <v>13.89</v>
      </c>
      <c r="L950" s="16">
        <v>676</v>
      </c>
      <c r="M950" s="16">
        <v>1100</v>
      </c>
      <c r="N950" s="16">
        <v>61.45</v>
      </c>
      <c r="O950" s="16">
        <v>12.29</v>
      </c>
      <c r="P950" s="16">
        <v>2560</v>
      </c>
      <c r="Q950" s="16">
        <v>3900</v>
      </c>
      <c r="R950" s="16">
        <v>65.64</v>
      </c>
      <c r="S950" s="16">
        <v>13.13</v>
      </c>
      <c r="T950" s="16">
        <v>2560</v>
      </c>
      <c r="U950" s="16">
        <v>3900</v>
      </c>
      <c r="V950" s="16">
        <v>65.64</v>
      </c>
      <c r="W950" s="16">
        <v>13.13</v>
      </c>
      <c r="X950" s="16"/>
      <c r="Y950" s="16"/>
      <c r="Z950" s="16"/>
      <c r="AA950" s="16"/>
      <c r="AB950" s="16"/>
      <c r="AC950" s="16"/>
      <c r="AD950" s="16"/>
      <c r="AE950" s="16"/>
      <c r="AF950" s="16">
        <v>657</v>
      </c>
      <c r="AG950" s="16">
        <v>900</v>
      </c>
      <c r="AH950" s="16">
        <v>73</v>
      </c>
      <c r="AI950" s="16">
        <v>3.65</v>
      </c>
      <c r="AJ950" s="16">
        <v>858</v>
      </c>
      <c r="AK950" s="16">
        <v>1200</v>
      </c>
      <c r="AL950" s="16">
        <v>71.5</v>
      </c>
      <c r="AM950" s="16">
        <v>3.57</v>
      </c>
      <c r="AN950" s="18">
        <v>52</v>
      </c>
      <c r="AO950" s="26">
        <f t="shared" si="28"/>
        <v>59.660000000000004</v>
      </c>
      <c r="AP950" s="26">
        <f t="shared" si="29"/>
        <v>111.66</v>
      </c>
      <c r="AQ950" s="19">
        <v>32978</v>
      </c>
      <c r="AR950" s="20" t="s">
        <v>2204</v>
      </c>
      <c r="AS950" s="17">
        <v>3454377651</v>
      </c>
    </row>
    <row r="951" spans="2:45" ht="34.5" customHeight="1">
      <c r="B951" s="16">
        <v>939</v>
      </c>
      <c r="C951" s="16">
        <v>23102260</v>
      </c>
      <c r="D951" s="20" t="s">
        <v>1502</v>
      </c>
      <c r="E951" s="20" t="s">
        <v>1066</v>
      </c>
      <c r="F951" s="20" t="s">
        <v>3434</v>
      </c>
      <c r="G951" s="17" t="s">
        <v>93</v>
      </c>
      <c r="H951" s="16">
        <v>468</v>
      </c>
      <c r="I951" s="16">
        <v>850</v>
      </c>
      <c r="J951" s="16">
        <v>55.06</v>
      </c>
      <c r="K951" s="16">
        <v>11.01</v>
      </c>
      <c r="L951" s="16">
        <v>705</v>
      </c>
      <c r="M951" s="16">
        <v>1100</v>
      </c>
      <c r="N951" s="16">
        <v>64.09</v>
      </c>
      <c r="O951" s="16">
        <v>12.82</v>
      </c>
      <c r="P951" s="16">
        <v>3.04</v>
      </c>
      <c r="Q951" s="16">
        <v>4</v>
      </c>
      <c r="R951" s="16">
        <v>74.44</v>
      </c>
      <c r="S951" s="16">
        <v>14.89</v>
      </c>
      <c r="T951" s="16">
        <v>3.04</v>
      </c>
      <c r="U951" s="16">
        <v>4</v>
      </c>
      <c r="V951" s="16">
        <v>74.44</v>
      </c>
      <c r="W951" s="16">
        <v>14.89</v>
      </c>
      <c r="X951" s="16">
        <v>3.53</v>
      </c>
      <c r="Y951" s="16">
        <v>4</v>
      </c>
      <c r="Z951" s="16">
        <v>87.57</v>
      </c>
      <c r="AA951" s="16">
        <v>4.38</v>
      </c>
      <c r="AB951" s="16"/>
      <c r="AC951" s="16"/>
      <c r="AD951" s="16"/>
      <c r="AE951" s="16"/>
      <c r="AF951" s="16">
        <v>657</v>
      </c>
      <c r="AG951" s="16">
        <v>900</v>
      </c>
      <c r="AH951" s="16">
        <v>73</v>
      </c>
      <c r="AI951" s="16">
        <v>3.65</v>
      </c>
      <c r="AJ951" s="16"/>
      <c r="AK951" s="16"/>
      <c r="AL951" s="16"/>
      <c r="AM951" s="16"/>
      <c r="AN951" s="18">
        <v>50</v>
      </c>
      <c r="AO951" s="26">
        <f t="shared" si="28"/>
        <v>61.64</v>
      </c>
      <c r="AP951" s="26">
        <f t="shared" si="29"/>
        <v>111.64</v>
      </c>
      <c r="AQ951" s="19">
        <v>33687</v>
      </c>
      <c r="AR951" s="20" t="s">
        <v>3435</v>
      </c>
      <c r="AS951" s="17">
        <v>3469552534</v>
      </c>
    </row>
    <row r="952" spans="2:45" ht="34.5" customHeight="1">
      <c r="B952" s="16">
        <v>940</v>
      </c>
      <c r="C952" s="16">
        <v>23101916</v>
      </c>
      <c r="D952" s="20" t="s">
        <v>876</v>
      </c>
      <c r="E952" s="20" t="s">
        <v>3436</v>
      </c>
      <c r="F952" s="20" t="s">
        <v>3437</v>
      </c>
      <c r="G952" s="17" t="s">
        <v>93</v>
      </c>
      <c r="H952" s="16">
        <v>684</v>
      </c>
      <c r="I952" s="16">
        <v>900</v>
      </c>
      <c r="J952" s="16">
        <v>76</v>
      </c>
      <c r="K952" s="16">
        <v>15.2</v>
      </c>
      <c r="L952" s="16">
        <v>845</v>
      </c>
      <c r="M952" s="16">
        <v>1100</v>
      </c>
      <c r="N952" s="16">
        <v>76.82</v>
      </c>
      <c r="O952" s="16">
        <v>15.36</v>
      </c>
      <c r="P952" s="16">
        <v>3530</v>
      </c>
      <c r="Q952" s="16">
        <v>4550</v>
      </c>
      <c r="R952" s="16">
        <v>77.58</v>
      </c>
      <c r="S952" s="16">
        <v>15.52</v>
      </c>
      <c r="T952" s="16">
        <v>3530</v>
      </c>
      <c r="U952" s="16">
        <v>4550</v>
      </c>
      <c r="V952" s="16">
        <v>77.58</v>
      </c>
      <c r="W952" s="16">
        <v>15.52</v>
      </c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8">
        <v>50</v>
      </c>
      <c r="AO952" s="26">
        <f t="shared" si="28"/>
        <v>61.599999999999994</v>
      </c>
      <c r="AP952" s="26">
        <f t="shared" si="29"/>
        <v>111.6</v>
      </c>
      <c r="AQ952" s="19">
        <v>33756</v>
      </c>
      <c r="AR952" s="20" t="s">
        <v>712</v>
      </c>
      <c r="AS952" s="17">
        <v>3449671915</v>
      </c>
    </row>
    <row r="953" spans="2:45" ht="34.5" customHeight="1">
      <c r="B953" s="16">
        <v>941</v>
      </c>
      <c r="C953" s="16">
        <v>23100973</v>
      </c>
      <c r="D953" s="20" t="s">
        <v>1753</v>
      </c>
      <c r="E953" s="20" t="s">
        <v>2382</v>
      </c>
      <c r="F953" s="20" t="s">
        <v>3438</v>
      </c>
      <c r="G953" s="17" t="s">
        <v>93</v>
      </c>
      <c r="H953" s="16">
        <v>794</v>
      </c>
      <c r="I953" s="16">
        <v>1050</v>
      </c>
      <c r="J953" s="16">
        <v>75.62</v>
      </c>
      <c r="K953" s="16">
        <v>15.12</v>
      </c>
      <c r="L953" s="16">
        <v>775</v>
      </c>
      <c r="M953" s="16">
        <v>1100</v>
      </c>
      <c r="N953" s="16">
        <v>70.45</v>
      </c>
      <c r="O953" s="16">
        <v>14.09</v>
      </c>
      <c r="P953" s="16">
        <v>3307</v>
      </c>
      <c r="Q953" s="16">
        <v>4800</v>
      </c>
      <c r="R953" s="16">
        <v>68.9</v>
      </c>
      <c r="S953" s="16">
        <v>13.78</v>
      </c>
      <c r="T953" s="16">
        <v>3307</v>
      </c>
      <c r="U953" s="16">
        <v>4800</v>
      </c>
      <c r="V953" s="16">
        <v>68.9</v>
      </c>
      <c r="W953" s="16">
        <v>13.78</v>
      </c>
      <c r="X953" s="16">
        <v>1140</v>
      </c>
      <c r="Y953" s="16">
        <v>1500</v>
      </c>
      <c r="Z953" s="16">
        <v>76</v>
      </c>
      <c r="AA953" s="16">
        <v>3.8</v>
      </c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8">
        <v>51</v>
      </c>
      <c r="AO953" s="26">
        <f t="shared" si="28"/>
        <v>60.57</v>
      </c>
      <c r="AP953" s="26">
        <f t="shared" si="29"/>
        <v>111.57</v>
      </c>
      <c r="AQ953" s="19">
        <v>34335</v>
      </c>
      <c r="AR953" s="20" t="s">
        <v>3439</v>
      </c>
      <c r="AS953" s="17">
        <v>3459522300</v>
      </c>
    </row>
    <row r="954" spans="2:45" ht="34.5" customHeight="1">
      <c r="B954" s="16">
        <v>942</v>
      </c>
      <c r="C954" s="16">
        <v>23102152</v>
      </c>
      <c r="D954" s="20" t="s">
        <v>3440</v>
      </c>
      <c r="E954" s="20" t="s">
        <v>3441</v>
      </c>
      <c r="F954" s="20" t="s">
        <v>3442</v>
      </c>
      <c r="G954" s="17" t="s">
        <v>93</v>
      </c>
      <c r="H954" s="16">
        <v>616</v>
      </c>
      <c r="I954" s="16">
        <v>850</v>
      </c>
      <c r="J954" s="16">
        <v>72.47</v>
      </c>
      <c r="K954" s="16">
        <v>14.49</v>
      </c>
      <c r="L954" s="16">
        <v>627</v>
      </c>
      <c r="M954" s="16">
        <v>1100</v>
      </c>
      <c r="N954" s="16">
        <v>57</v>
      </c>
      <c r="O954" s="16">
        <v>11.4</v>
      </c>
      <c r="P954" s="16">
        <v>353</v>
      </c>
      <c r="Q954" s="16">
        <v>550</v>
      </c>
      <c r="R954" s="16">
        <v>64.18</v>
      </c>
      <c r="S954" s="16">
        <v>12.84</v>
      </c>
      <c r="T954" s="16">
        <v>910</v>
      </c>
      <c r="U954" s="16">
        <v>1200</v>
      </c>
      <c r="V954" s="16">
        <v>75.83</v>
      </c>
      <c r="W954" s="16">
        <v>15.17</v>
      </c>
      <c r="X954" s="16"/>
      <c r="Y954" s="16"/>
      <c r="Z954" s="16"/>
      <c r="AA954" s="16"/>
      <c r="AB954" s="16"/>
      <c r="AC954" s="16"/>
      <c r="AD954" s="16"/>
      <c r="AE954" s="16"/>
      <c r="AF954" s="16">
        <v>601</v>
      </c>
      <c r="AG954" s="16">
        <v>900</v>
      </c>
      <c r="AH954" s="16">
        <v>66.78</v>
      </c>
      <c r="AI954" s="16">
        <v>3.34</v>
      </c>
      <c r="AJ954" s="16">
        <v>792</v>
      </c>
      <c r="AK954" s="16">
        <v>1200</v>
      </c>
      <c r="AL954" s="16">
        <v>66</v>
      </c>
      <c r="AM954" s="16">
        <v>3.3</v>
      </c>
      <c r="AN954" s="18">
        <v>51</v>
      </c>
      <c r="AO954" s="26">
        <f t="shared" si="28"/>
        <v>60.540000000000006</v>
      </c>
      <c r="AP954" s="26">
        <f t="shared" si="29"/>
        <v>111.54</v>
      </c>
      <c r="AQ954" s="19">
        <v>31454</v>
      </c>
      <c r="AR954" s="20" t="s">
        <v>3443</v>
      </c>
      <c r="AS954" s="17">
        <v>3449316514</v>
      </c>
    </row>
    <row r="955" spans="2:45" ht="34.5" customHeight="1">
      <c r="B955" s="16">
        <v>943</v>
      </c>
      <c r="C955" s="16">
        <v>23102291</v>
      </c>
      <c r="D955" s="20" t="s">
        <v>3444</v>
      </c>
      <c r="E955" s="20" t="s">
        <v>3445</v>
      </c>
      <c r="F955" s="20" t="s">
        <v>3446</v>
      </c>
      <c r="G955" s="17" t="s">
        <v>93</v>
      </c>
      <c r="H955" s="16">
        <v>660</v>
      </c>
      <c r="I955" s="16">
        <v>1050</v>
      </c>
      <c r="J955" s="16">
        <v>62.86</v>
      </c>
      <c r="K955" s="16">
        <v>12.57</v>
      </c>
      <c r="L955" s="16">
        <v>722</v>
      </c>
      <c r="M955" s="16">
        <v>1100</v>
      </c>
      <c r="N955" s="16">
        <v>65.64</v>
      </c>
      <c r="O955" s="16">
        <v>13.13</v>
      </c>
      <c r="P955" s="16">
        <v>3199</v>
      </c>
      <c r="Q955" s="16">
        <v>3900</v>
      </c>
      <c r="R955" s="16">
        <v>82.03</v>
      </c>
      <c r="S955" s="16">
        <v>16.41</v>
      </c>
      <c r="T955" s="16">
        <v>3199</v>
      </c>
      <c r="U955" s="16">
        <v>3900</v>
      </c>
      <c r="V955" s="16">
        <v>82.03</v>
      </c>
      <c r="W955" s="16">
        <v>16.41</v>
      </c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8">
        <v>53</v>
      </c>
      <c r="AO955" s="26">
        <f t="shared" si="28"/>
        <v>58.519999999999996</v>
      </c>
      <c r="AP955" s="26">
        <f t="shared" si="29"/>
        <v>111.52</v>
      </c>
      <c r="AQ955" s="19">
        <v>35139</v>
      </c>
      <c r="AR955" s="20" t="s">
        <v>3447</v>
      </c>
      <c r="AS955" s="17">
        <v>3219880572</v>
      </c>
    </row>
    <row r="956" spans="2:45" ht="34.5" customHeight="1">
      <c r="B956" s="16">
        <v>944</v>
      </c>
      <c r="C956" s="16">
        <v>23102206</v>
      </c>
      <c r="D956" s="20" t="s">
        <v>3448</v>
      </c>
      <c r="E956" s="20" t="s">
        <v>2739</v>
      </c>
      <c r="F956" s="20" t="s">
        <v>3449</v>
      </c>
      <c r="G956" s="17" t="s">
        <v>93</v>
      </c>
      <c r="H956" s="16">
        <v>611</v>
      </c>
      <c r="I956" s="16">
        <v>850</v>
      </c>
      <c r="J956" s="16">
        <v>71.88</v>
      </c>
      <c r="K956" s="16">
        <v>14.38</v>
      </c>
      <c r="L956" s="16">
        <v>760</v>
      </c>
      <c r="M956" s="16">
        <v>1100</v>
      </c>
      <c r="N956" s="16">
        <v>69.09</v>
      </c>
      <c r="O956" s="16">
        <v>13.82</v>
      </c>
      <c r="P956" s="16">
        <v>315</v>
      </c>
      <c r="Q956" s="16">
        <v>550</v>
      </c>
      <c r="R956" s="16">
        <v>57.27</v>
      </c>
      <c r="S956" s="16">
        <v>11.45</v>
      </c>
      <c r="T956" s="16">
        <v>633</v>
      </c>
      <c r="U956" s="16">
        <v>1100</v>
      </c>
      <c r="V956" s="16">
        <v>57.55</v>
      </c>
      <c r="W956" s="16">
        <v>11.51</v>
      </c>
      <c r="X956" s="16"/>
      <c r="Y956" s="16"/>
      <c r="Z956" s="16"/>
      <c r="AA956" s="16"/>
      <c r="AB956" s="16"/>
      <c r="AC956" s="16"/>
      <c r="AD956" s="16"/>
      <c r="AE956" s="16"/>
      <c r="AF956" s="16">
        <v>914</v>
      </c>
      <c r="AG956" s="16">
        <v>1200</v>
      </c>
      <c r="AH956" s="16">
        <v>76.17</v>
      </c>
      <c r="AI956" s="16">
        <v>3.81</v>
      </c>
      <c r="AJ956" s="16">
        <v>832</v>
      </c>
      <c r="AK956" s="16">
        <v>1200</v>
      </c>
      <c r="AL956" s="16">
        <v>69.33</v>
      </c>
      <c r="AM956" s="16">
        <v>3.47</v>
      </c>
      <c r="AN956" s="18">
        <v>53</v>
      </c>
      <c r="AO956" s="26">
        <f t="shared" si="28"/>
        <v>58.440000000000005</v>
      </c>
      <c r="AP956" s="26">
        <f t="shared" si="29"/>
        <v>111.44</v>
      </c>
      <c r="AQ956" s="19">
        <v>32216</v>
      </c>
      <c r="AR956" s="20" t="s">
        <v>3450</v>
      </c>
      <c r="AS956" s="17">
        <v>3439426026</v>
      </c>
    </row>
    <row r="957" spans="2:45" ht="34.5" customHeight="1">
      <c r="B957" s="16">
        <v>945</v>
      </c>
      <c r="C957" s="16">
        <v>23101106</v>
      </c>
      <c r="D957" s="20" t="s">
        <v>3451</v>
      </c>
      <c r="E957" s="20" t="s">
        <v>3452</v>
      </c>
      <c r="F957" s="20" t="s">
        <v>3453</v>
      </c>
      <c r="G957" s="17" t="s">
        <v>93</v>
      </c>
      <c r="H957" s="16">
        <v>877</v>
      </c>
      <c r="I957" s="16">
        <v>1050</v>
      </c>
      <c r="J957" s="16">
        <v>83.52</v>
      </c>
      <c r="K957" s="16">
        <v>16.7</v>
      </c>
      <c r="L957" s="16">
        <v>888</v>
      </c>
      <c r="M957" s="16">
        <v>1100</v>
      </c>
      <c r="N957" s="16">
        <v>80.73</v>
      </c>
      <c r="O957" s="16">
        <v>16.15</v>
      </c>
      <c r="P957" s="16">
        <v>3.2</v>
      </c>
      <c r="Q957" s="16">
        <v>4</v>
      </c>
      <c r="R957" s="16">
        <v>78.89</v>
      </c>
      <c r="S957" s="16">
        <v>15.78</v>
      </c>
      <c r="T957" s="16">
        <v>3.2</v>
      </c>
      <c r="U957" s="16">
        <v>4</v>
      </c>
      <c r="V957" s="16">
        <v>78.89</v>
      </c>
      <c r="W957" s="16">
        <v>15.78</v>
      </c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8">
        <v>47</v>
      </c>
      <c r="AO957" s="26">
        <f t="shared" si="28"/>
        <v>64.41</v>
      </c>
      <c r="AP957" s="26">
        <f t="shared" si="29"/>
        <v>111.41</v>
      </c>
      <c r="AQ957" s="19">
        <v>35412</v>
      </c>
      <c r="AR957" s="20" t="s">
        <v>3454</v>
      </c>
      <c r="AS957" s="17">
        <v>3469453231</v>
      </c>
    </row>
    <row r="958" spans="2:45" ht="34.5" customHeight="1">
      <c r="B958" s="16">
        <v>946</v>
      </c>
      <c r="C958" s="16">
        <v>23101281</v>
      </c>
      <c r="D958" s="20" t="s">
        <v>2607</v>
      </c>
      <c r="E958" s="20" t="s">
        <v>3455</v>
      </c>
      <c r="F958" s="20" t="s">
        <v>3456</v>
      </c>
      <c r="G958" s="17" t="s">
        <v>93</v>
      </c>
      <c r="H958" s="16">
        <v>761</v>
      </c>
      <c r="I958" s="16">
        <v>1050</v>
      </c>
      <c r="J958" s="16">
        <v>72.48</v>
      </c>
      <c r="K958" s="16">
        <v>14.5</v>
      </c>
      <c r="L958" s="16">
        <v>683</v>
      </c>
      <c r="M958" s="16">
        <v>1100</v>
      </c>
      <c r="N958" s="16">
        <v>62.09</v>
      </c>
      <c r="O958" s="16">
        <v>12.42</v>
      </c>
      <c r="P958" s="16">
        <v>334</v>
      </c>
      <c r="Q958" s="16">
        <v>550</v>
      </c>
      <c r="R958" s="16">
        <v>60.73</v>
      </c>
      <c r="S958" s="16">
        <v>12.15</v>
      </c>
      <c r="T958" s="16">
        <v>2.88</v>
      </c>
      <c r="U958" s="16">
        <v>4</v>
      </c>
      <c r="V958" s="16">
        <v>70</v>
      </c>
      <c r="W958" s="16">
        <v>14</v>
      </c>
      <c r="X958" s="16">
        <v>3.18</v>
      </c>
      <c r="Y958" s="16">
        <v>4</v>
      </c>
      <c r="Z958" s="16">
        <v>78.33</v>
      </c>
      <c r="AA958" s="16">
        <v>3.92</v>
      </c>
      <c r="AB958" s="16"/>
      <c r="AC958" s="16"/>
      <c r="AD958" s="16"/>
      <c r="AE958" s="16"/>
      <c r="AF958" s="16">
        <v>612</v>
      </c>
      <c r="AG958" s="16">
        <v>900</v>
      </c>
      <c r="AH958" s="16">
        <v>68</v>
      </c>
      <c r="AI958" s="16">
        <v>3.4</v>
      </c>
      <c r="AJ958" s="16"/>
      <c r="AK958" s="16"/>
      <c r="AL958" s="16"/>
      <c r="AM958" s="16"/>
      <c r="AN958" s="18">
        <v>51</v>
      </c>
      <c r="AO958" s="26">
        <f t="shared" si="28"/>
        <v>60.39</v>
      </c>
      <c r="AP958" s="26">
        <f t="shared" si="29"/>
        <v>111.39</v>
      </c>
      <c r="AQ958" s="19">
        <v>32791</v>
      </c>
      <c r="AR958" s="20" t="s">
        <v>3457</v>
      </c>
      <c r="AS958" s="17">
        <v>3145440968</v>
      </c>
    </row>
    <row r="959" spans="2:45" ht="34.5" customHeight="1">
      <c r="B959" s="16">
        <v>947</v>
      </c>
      <c r="C959" s="16">
        <v>23102093</v>
      </c>
      <c r="D959" s="20" t="s">
        <v>1896</v>
      </c>
      <c r="E959" s="20" t="s">
        <v>737</v>
      </c>
      <c r="F959" s="20" t="s">
        <v>3458</v>
      </c>
      <c r="G959" s="17" t="s">
        <v>93</v>
      </c>
      <c r="H959" s="16">
        <v>775</v>
      </c>
      <c r="I959" s="16">
        <v>1050</v>
      </c>
      <c r="J959" s="16">
        <v>73.81</v>
      </c>
      <c r="K959" s="16">
        <v>14.76</v>
      </c>
      <c r="L959" s="16">
        <v>780</v>
      </c>
      <c r="M959" s="16">
        <v>1100</v>
      </c>
      <c r="N959" s="16">
        <v>70.91</v>
      </c>
      <c r="O959" s="16">
        <v>14.18</v>
      </c>
      <c r="P959" s="16">
        <v>352</v>
      </c>
      <c r="Q959" s="16">
        <v>550</v>
      </c>
      <c r="R959" s="16">
        <v>64</v>
      </c>
      <c r="S959" s="16">
        <v>12.8</v>
      </c>
      <c r="T959" s="16">
        <v>1746</v>
      </c>
      <c r="U959" s="16">
        <v>2100</v>
      </c>
      <c r="V959" s="16">
        <v>83.14</v>
      </c>
      <c r="W959" s="16">
        <v>16.63</v>
      </c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8">
        <v>53</v>
      </c>
      <c r="AO959" s="26">
        <f t="shared" si="28"/>
        <v>58.36999999999999</v>
      </c>
      <c r="AP959" s="26">
        <f t="shared" si="29"/>
        <v>111.36999999999999</v>
      </c>
      <c r="AQ959" s="19">
        <v>34579</v>
      </c>
      <c r="AR959" s="20" t="s">
        <v>643</v>
      </c>
      <c r="AS959" s="17">
        <v>3440089852</v>
      </c>
    </row>
    <row r="960" spans="2:45" ht="34.5" customHeight="1">
      <c r="B960" s="16">
        <v>948</v>
      </c>
      <c r="C960" s="16">
        <v>23101694</v>
      </c>
      <c r="D960" s="20" t="s">
        <v>3459</v>
      </c>
      <c r="E960" s="20" t="s">
        <v>844</v>
      </c>
      <c r="F960" s="20" t="s">
        <v>3460</v>
      </c>
      <c r="G960" s="17" t="s">
        <v>93</v>
      </c>
      <c r="H960" s="16">
        <v>809</v>
      </c>
      <c r="I960" s="16">
        <v>1050</v>
      </c>
      <c r="J960" s="16">
        <v>77.05</v>
      </c>
      <c r="K960" s="16">
        <v>15.41</v>
      </c>
      <c r="L960" s="16">
        <v>732</v>
      </c>
      <c r="M960" s="16">
        <v>1100</v>
      </c>
      <c r="N960" s="16">
        <v>66.55</v>
      </c>
      <c r="O960" s="16">
        <v>13.31</v>
      </c>
      <c r="P960" s="16">
        <v>3621</v>
      </c>
      <c r="Q960" s="16">
        <v>4600</v>
      </c>
      <c r="R960" s="16">
        <v>78.72</v>
      </c>
      <c r="S960" s="16">
        <v>15.74</v>
      </c>
      <c r="T960" s="16">
        <v>3621</v>
      </c>
      <c r="U960" s="16">
        <v>4600</v>
      </c>
      <c r="V960" s="16">
        <v>78.72</v>
      </c>
      <c r="W960" s="16">
        <v>15.74</v>
      </c>
      <c r="X960" s="16">
        <v>832</v>
      </c>
      <c r="Y960" s="16">
        <v>1000</v>
      </c>
      <c r="Z960" s="16">
        <v>83.2</v>
      </c>
      <c r="AA960" s="16">
        <v>4.16</v>
      </c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8">
        <v>47</v>
      </c>
      <c r="AO960" s="26">
        <f t="shared" si="28"/>
        <v>64.36</v>
      </c>
      <c r="AP960" s="26">
        <f t="shared" si="29"/>
        <v>111.36</v>
      </c>
      <c r="AQ960" s="19">
        <v>33928</v>
      </c>
      <c r="AR960" s="20" t="s">
        <v>3461</v>
      </c>
      <c r="AS960" s="17">
        <v>3349334654</v>
      </c>
    </row>
    <row r="961" spans="2:45" ht="34.5" customHeight="1">
      <c r="B961" s="16">
        <v>949</v>
      </c>
      <c r="C961" s="16">
        <v>23102031</v>
      </c>
      <c r="D961" s="20" t="s">
        <v>3462</v>
      </c>
      <c r="E961" s="20" t="s">
        <v>3463</v>
      </c>
      <c r="F961" s="20" t="s">
        <v>3464</v>
      </c>
      <c r="G961" s="17" t="s">
        <v>93</v>
      </c>
      <c r="H961" s="16">
        <v>595</v>
      </c>
      <c r="I961" s="16">
        <v>850</v>
      </c>
      <c r="J961" s="16">
        <v>70</v>
      </c>
      <c r="K961" s="16">
        <v>14</v>
      </c>
      <c r="L961" s="16">
        <v>689</v>
      </c>
      <c r="M961" s="16">
        <v>1100</v>
      </c>
      <c r="N961" s="16">
        <v>62.64</v>
      </c>
      <c r="O961" s="16">
        <v>12.53</v>
      </c>
      <c r="P961" s="16">
        <v>281</v>
      </c>
      <c r="Q961" s="16">
        <v>550</v>
      </c>
      <c r="R961" s="16">
        <v>51.09</v>
      </c>
      <c r="S961" s="16">
        <v>10.22</v>
      </c>
      <c r="T961" s="16">
        <v>1196</v>
      </c>
      <c r="U961" s="16">
        <v>2000</v>
      </c>
      <c r="V961" s="16">
        <v>59.8</v>
      </c>
      <c r="W961" s="16">
        <v>11.96</v>
      </c>
      <c r="X961" s="16">
        <v>3.09</v>
      </c>
      <c r="Y961" s="16">
        <v>4</v>
      </c>
      <c r="Z961" s="16">
        <v>75.83</v>
      </c>
      <c r="AA961" s="16">
        <v>3.79</v>
      </c>
      <c r="AB961" s="16"/>
      <c r="AC961" s="16"/>
      <c r="AD961" s="16"/>
      <c r="AE961" s="16"/>
      <c r="AF961" s="16">
        <v>535</v>
      </c>
      <c r="AG961" s="16">
        <v>1000</v>
      </c>
      <c r="AH961" s="16">
        <v>53.5</v>
      </c>
      <c r="AI961" s="16">
        <v>2.68</v>
      </c>
      <c r="AJ961" s="16">
        <v>760</v>
      </c>
      <c r="AK961" s="16">
        <v>1200</v>
      </c>
      <c r="AL961" s="16">
        <v>63.33</v>
      </c>
      <c r="AM961" s="16">
        <v>3.17</v>
      </c>
      <c r="AN961" s="18">
        <v>53</v>
      </c>
      <c r="AO961" s="26">
        <f t="shared" si="28"/>
        <v>58.35</v>
      </c>
      <c r="AP961" s="26">
        <f t="shared" si="29"/>
        <v>111.35</v>
      </c>
      <c r="AQ961" s="19">
        <v>32498</v>
      </c>
      <c r="AR961" s="20" t="s">
        <v>3465</v>
      </c>
      <c r="AS961" s="17">
        <v>3459517405</v>
      </c>
    </row>
    <row r="962" spans="2:45" ht="34.5" customHeight="1">
      <c r="B962" s="16">
        <v>950</v>
      </c>
      <c r="C962" s="16">
        <v>23100880</v>
      </c>
      <c r="D962" s="20" t="s">
        <v>3466</v>
      </c>
      <c r="E962" s="20" t="s">
        <v>2091</v>
      </c>
      <c r="F962" s="20" t="s">
        <v>3467</v>
      </c>
      <c r="G962" s="17" t="s">
        <v>93</v>
      </c>
      <c r="H962" s="16">
        <v>816</v>
      </c>
      <c r="I962" s="16">
        <v>1050</v>
      </c>
      <c r="J962" s="16">
        <v>77.71</v>
      </c>
      <c r="K962" s="16">
        <v>15.54</v>
      </c>
      <c r="L962" s="16">
        <v>683</v>
      </c>
      <c r="M962" s="16">
        <v>1100</v>
      </c>
      <c r="N962" s="16">
        <v>62.09</v>
      </c>
      <c r="O962" s="16">
        <v>12.42</v>
      </c>
      <c r="P962" s="16">
        <v>279</v>
      </c>
      <c r="Q962" s="16">
        <v>550</v>
      </c>
      <c r="R962" s="16">
        <v>50.73</v>
      </c>
      <c r="S962" s="16">
        <v>10.15</v>
      </c>
      <c r="T962" s="16">
        <v>1297</v>
      </c>
      <c r="U962" s="16">
        <v>1900</v>
      </c>
      <c r="V962" s="16">
        <v>68.26</v>
      </c>
      <c r="W962" s="16">
        <v>13.65</v>
      </c>
      <c r="X962" s="16">
        <v>619</v>
      </c>
      <c r="Y962" s="16">
        <v>800</v>
      </c>
      <c r="Z962" s="16">
        <v>77.38</v>
      </c>
      <c r="AA962" s="16">
        <v>3.87</v>
      </c>
      <c r="AB962" s="16"/>
      <c r="AC962" s="16"/>
      <c r="AD962" s="16"/>
      <c r="AE962" s="16"/>
      <c r="AF962" s="16">
        <v>619</v>
      </c>
      <c r="AG962" s="16">
        <v>900</v>
      </c>
      <c r="AH962" s="16">
        <v>68.78</v>
      </c>
      <c r="AI962" s="16">
        <v>3.44</v>
      </c>
      <c r="AJ962" s="16">
        <v>788</v>
      </c>
      <c r="AK962" s="16">
        <v>1200</v>
      </c>
      <c r="AL962" s="16">
        <v>65.67</v>
      </c>
      <c r="AM962" s="16">
        <v>3.28</v>
      </c>
      <c r="AN962" s="18">
        <v>49</v>
      </c>
      <c r="AO962" s="26">
        <f t="shared" si="28"/>
        <v>62.349999999999994</v>
      </c>
      <c r="AP962" s="26">
        <f t="shared" si="29"/>
        <v>111.35</v>
      </c>
      <c r="AQ962" s="19">
        <v>33582</v>
      </c>
      <c r="AR962" s="20" t="s">
        <v>3468</v>
      </c>
      <c r="AS962" s="17">
        <v>3444365262</v>
      </c>
    </row>
    <row r="963" spans="2:45" ht="34.5" customHeight="1">
      <c r="B963" s="16">
        <v>951</v>
      </c>
      <c r="C963" s="16">
        <v>23100627</v>
      </c>
      <c r="D963" s="20" t="s">
        <v>3469</v>
      </c>
      <c r="E963" s="20" t="s">
        <v>814</v>
      </c>
      <c r="F963" s="20" t="s">
        <v>3470</v>
      </c>
      <c r="G963" s="17" t="s">
        <v>93</v>
      </c>
      <c r="H963" s="16">
        <v>779</v>
      </c>
      <c r="I963" s="16">
        <v>1050</v>
      </c>
      <c r="J963" s="16">
        <v>74.19</v>
      </c>
      <c r="K963" s="16">
        <v>14.84</v>
      </c>
      <c r="L963" s="16">
        <v>839</v>
      </c>
      <c r="M963" s="16">
        <v>1100</v>
      </c>
      <c r="N963" s="16">
        <v>76.27</v>
      </c>
      <c r="O963" s="16">
        <v>15.25</v>
      </c>
      <c r="P963" s="16">
        <v>3.55</v>
      </c>
      <c r="Q963" s="16">
        <v>4</v>
      </c>
      <c r="R963" s="16">
        <v>88.11</v>
      </c>
      <c r="S963" s="16">
        <v>17.62</v>
      </c>
      <c r="T963" s="16">
        <v>3.55</v>
      </c>
      <c r="U963" s="16">
        <v>4</v>
      </c>
      <c r="V963" s="16">
        <v>88.11</v>
      </c>
      <c r="W963" s="16">
        <v>17.62</v>
      </c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8">
        <v>46</v>
      </c>
      <c r="AO963" s="26">
        <f t="shared" si="28"/>
        <v>65.33</v>
      </c>
      <c r="AP963" s="26">
        <f t="shared" si="29"/>
        <v>111.33</v>
      </c>
      <c r="AQ963" s="19">
        <v>35147</v>
      </c>
      <c r="AR963" s="20" t="s">
        <v>3471</v>
      </c>
      <c r="AS963" s="17">
        <v>3479865376</v>
      </c>
    </row>
    <row r="964" spans="2:45" ht="34.5" customHeight="1">
      <c r="B964" s="16">
        <v>952</v>
      </c>
      <c r="C964" s="16">
        <v>23101397</v>
      </c>
      <c r="D964" s="20" t="s">
        <v>1348</v>
      </c>
      <c r="E964" s="20" t="s">
        <v>3445</v>
      </c>
      <c r="F964" s="20" t="s">
        <v>3472</v>
      </c>
      <c r="G964" s="17" t="s">
        <v>93</v>
      </c>
      <c r="H964" s="16">
        <v>720</v>
      </c>
      <c r="I964" s="16">
        <v>1050</v>
      </c>
      <c r="J964" s="16">
        <v>68.57</v>
      </c>
      <c r="K964" s="16">
        <v>13.71</v>
      </c>
      <c r="L964" s="16">
        <v>767</v>
      </c>
      <c r="M964" s="16">
        <v>1100</v>
      </c>
      <c r="N964" s="16">
        <v>69.73</v>
      </c>
      <c r="O964" s="16">
        <v>13.95</v>
      </c>
      <c r="P964" s="16">
        <v>3372</v>
      </c>
      <c r="Q964" s="16">
        <v>4550</v>
      </c>
      <c r="R964" s="16">
        <v>74.11</v>
      </c>
      <c r="S964" s="16">
        <v>14.82</v>
      </c>
      <c r="T964" s="16">
        <v>3372</v>
      </c>
      <c r="U964" s="16">
        <v>4550</v>
      </c>
      <c r="V964" s="16">
        <v>74.11</v>
      </c>
      <c r="W964" s="16">
        <v>14.82</v>
      </c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8">
        <v>54</v>
      </c>
      <c r="AO964" s="26">
        <f t="shared" si="28"/>
        <v>57.300000000000004</v>
      </c>
      <c r="AP964" s="26">
        <f t="shared" si="29"/>
        <v>111.30000000000001</v>
      </c>
      <c r="AQ964" s="19">
        <v>34760</v>
      </c>
      <c r="AR964" s="20" t="s">
        <v>3473</v>
      </c>
      <c r="AS964" s="17">
        <v>3469457283</v>
      </c>
    </row>
    <row r="965" spans="2:45" ht="34.5" customHeight="1">
      <c r="B965" s="16">
        <v>953</v>
      </c>
      <c r="C965" s="16">
        <v>23101652</v>
      </c>
      <c r="D965" s="20" t="s">
        <v>451</v>
      </c>
      <c r="E965" s="20" t="s">
        <v>3474</v>
      </c>
      <c r="F965" s="20" t="s">
        <v>3475</v>
      </c>
      <c r="G965" s="17" t="s">
        <v>93</v>
      </c>
      <c r="H965" s="16">
        <v>693</v>
      </c>
      <c r="I965" s="16">
        <v>900</v>
      </c>
      <c r="J965" s="16">
        <v>77</v>
      </c>
      <c r="K965" s="16">
        <v>15.4</v>
      </c>
      <c r="L965" s="16">
        <v>774</v>
      </c>
      <c r="M965" s="16">
        <v>1100</v>
      </c>
      <c r="N965" s="16">
        <v>70.36</v>
      </c>
      <c r="O965" s="16">
        <v>14.07</v>
      </c>
      <c r="P965" s="16">
        <v>3061</v>
      </c>
      <c r="Q965" s="16">
        <v>4400</v>
      </c>
      <c r="R965" s="16">
        <v>69.57</v>
      </c>
      <c r="S965" s="16">
        <v>13.91</v>
      </c>
      <c r="T965" s="16">
        <v>3061</v>
      </c>
      <c r="U965" s="16">
        <v>4400</v>
      </c>
      <c r="V965" s="16">
        <v>69.57</v>
      </c>
      <c r="W965" s="16">
        <v>13.91</v>
      </c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8">
        <v>54</v>
      </c>
      <c r="AO965" s="26">
        <f t="shared" si="28"/>
        <v>57.28999999999999</v>
      </c>
      <c r="AP965" s="26">
        <f t="shared" si="29"/>
        <v>111.28999999999999</v>
      </c>
      <c r="AQ965" s="19">
        <v>33208</v>
      </c>
      <c r="AR965" s="20" t="s">
        <v>3476</v>
      </c>
      <c r="AS965" s="17">
        <v>3465592867</v>
      </c>
    </row>
    <row r="966" spans="2:45" ht="34.5" customHeight="1">
      <c r="B966" s="16">
        <v>954</v>
      </c>
      <c r="C966" s="16">
        <v>23100763</v>
      </c>
      <c r="D966" s="20" t="s">
        <v>407</v>
      </c>
      <c r="E966" s="20" t="s">
        <v>3477</v>
      </c>
      <c r="F966" s="20" t="s">
        <v>3478</v>
      </c>
      <c r="G966" s="17" t="s">
        <v>93</v>
      </c>
      <c r="H966" s="16">
        <v>685</v>
      </c>
      <c r="I966" s="16">
        <v>1050</v>
      </c>
      <c r="J966" s="16">
        <v>65.24</v>
      </c>
      <c r="K966" s="16">
        <v>13.05</v>
      </c>
      <c r="L966" s="16">
        <v>621</v>
      </c>
      <c r="M966" s="16">
        <v>1100</v>
      </c>
      <c r="N966" s="16">
        <v>56.45</v>
      </c>
      <c r="O966" s="16">
        <v>11.29</v>
      </c>
      <c r="P966" s="16">
        <v>276</v>
      </c>
      <c r="Q966" s="16">
        <v>550</v>
      </c>
      <c r="R966" s="16">
        <v>50.18</v>
      </c>
      <c r="S966" s="16">
        <v>10.04</v>
      </c>
      <c r="T966" s="16">
        <v>1519</v>
      </c>
      <c r="U966" s="16">
        <v>2300</v>
      </c>
      <c r="V966" s="16">
        <v>66.04</v>
      </c>
      <c r="W966" s="16">
        <v>13.21</v>
      </c>
      <c r="X966" s="16"/>
      <c r="Y966" s="16"/>
      <c r="Z966" s="16"/>
      <c r="AA966" s="16"/>
      <c r="AB966" s="16"/>
      <c r="AC966" s="16"/>
      <c r="AD966" s="16"/>
      <c r="AE966" s="16"/>
      <c r="AF966" s="16">
        <v>621</v>
      </c>
      <c r="AG966" s="16">
        <v>900</v>
      </c>
      <c r="AH966" s="16">
        <v>69</v>
      </c>
      <c r="AI966" s="16">
        <v>3.45</v>
      </c>
      <c r="AJ966" s="16">
        <v>777</v>
      </c>
      <c r="AK966" s="16">
        <v>1200</v>
      </c>
      <c r="AL966" s="16">
        <v>64.75</v>
      </c>
      <c r="AM966" s="16">
        <v>3.24</v>
      </c>
      <c r="AN966" s="18">
        <v>57</v>
      </c>
      <c r="AO966" s="26">
        <f t="shared" si="28"/>
        <v>54.28</v>
      </c>
      <c r="AP966" s="26">
        <f t="shared" si="29"/>
        <v>111.28</v>
      </c>
      <c r="AQ966" s="19">
        <v>34025</v>
      </c>
      <c r="AR966" s="20" t="s">
        <v>3479</v>
      </c>
      <c r="AS966" s="17">
        <v>3469448767</v>
      </c>
    </row>
    <row r="967" spans="2:45" ht="34.5" customHeight="1">
      <c r="B967" s="16">
        <v>955</v>
      </c>
      <c r="C967" s="16">
        <v>23101547</v>
      </c>
      <c r="D967" s="20" t="s">
        <v>3480</v>
      </c>
      <c r="E967" s="20" t="s">
        <v>3481</v>
      </c>
      <c r="F967" s="20" t="s">
        <v>3482</v>
      </c>
      <c r="G967" s="17" t="s">
        <v>93</v>
      </c>
      <c r="H967" s="16">
        <v>722</v>
      </c>
      <c r="I967" s="16">
        <v>1050</v>
      </c>
      <c r="J967" s="16">
        <v>68.76</v>
      </c>
      <c r="K967" s="16">
        <v>13.75</v>
      </c>
      <c r="L967" s="16">
        <v>833</v>
      </c>
      <c r="M967" s="16">
        <v>1100</v>
      </c>
      <c r="N967" s="16">
        <v>75.73</v>
      </c>
      <c r="O967" s="16">
        <v>15.15</v>
      </c>
      <c r="P967" s="16">
        <v>3232</v>
      </c>
      <c r="Q967" s="16">
        <v>4400</v>
      </c>
      <c r="R967" s="16">
        <v>73.45</v>
      </c>
      <c r="S967" s="16">
        <v>14.69</v>
      </c>
      <c r="T967" s="16">
        <v>3232</v>
      </c>
      <c r="U967" s="16">
        <v>4400</v>
      </c>
      <c r="V967" s="16">
        <v>73.45</v>
      </c>
      <c r="W967" s="16">
        <v>14.69</v>
      </c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8">
        <v>53</v>
      </c>
      <c r="AO967" s="26">
        <f t="shared" si="28"/>
        <v>58.279999999999994</v>
      </c>
      <c r="AP967" s="26">
        <f t="shared" si="29"/>
        <v>111.28</v>
      </c>
      <c r="AQ967" s="19">
        <v>34878</v>
      </c>
      <c r="AR967" s="20" t="s">
        <v>3483</v>
      </c>
      <c r="AS967" s="17">
        <v>3455230694</v>
      </c>
    </row>
    <row r="968" spans="2:45" ht="34.5" customHeight="1">
      <c r="B968" s="16">
        <v>956</v>
      </c>
      <c r="C968" s="16">
        <v>22100087</v>
      </c>
      <c r="D968" s="20" t="s">
        <v>2159</v>
      </c>
      <c r="E968" s="20" t="s">
        <v>3484</v>
      </c>
      <c r="F968" s="20" t="s">
        <v>3485</v>
      </c>
      <c r="G968" s="17" t="s">
        <v>93</v>
      </c>
      <c r="H968" s="16">
        <v>699</v>
      </c>
      <c r="I968" s="16">
        <v>1050</v>
      </c>
      <c r="J968" s="16">
        <v>66.57</v>
      </c>
      <c r="K968" s="16">
        <v>13.31</v>
      </c>
      <c r="L968" s="16">
        <v>770</v>
      </c>
      <c r="M968" s="16">
        <v>1100</v>
      </c>
      <c r="N968" s="16">
        <v>70</v>
      </c>
      <c r="O968" s="16">
        <v>14</v>
      </c>
      <c r="P968" s="16">
        <v>406</v>
      </c>
      <c r="Q968" s="16">
        <v>550</v>
      </c>
      <c r="R968" s="16">
        <v>73.82</v>
      </c>
      <c r="S968" s="16">
        <v>14.76</v>
      </c>
      <c r="T968" s="16">
        <v>3.85</v>
      </c>
      <c r="U968" s="16">
        <v>4</v>
      </c>
      <c r="V968" s="16">
        <v>95.95</v>
      </c>
      <c r="W968" s="16">
        <v>19.19</v>
      </c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8">
        <v>50</v>
      </c>
      <c r="AO968" s="26">
        <f t="shared" si="28"/>
        <v>61.260000000000005</v>
      </c>
      <c r="AP968" s="26">
        <f t="shared" si="29"/>
        <v>111.26</v>
      </c>
      <c r="AQ968" s="19">
        <v>35555</v>
      </c>
      <c r="AR968" s="20" t="s">
        <v>3486</v>
      </c>
      <c r="AS968" s="17">
        <v>3409486945</v>
      </c>
    </row>
    <row r="969" spans="2:45" ht="34.5" customHeight="1">
      <c r="B969" s="16">
        <v>957</v>
      </c>
      <c r="C969" s="16">
        <v>23101961</v>
      </c>
      <c r="D969" s="20" t="s">
        <v>1753</v>
      </c>
      <c r="E969" s="20" t="s">
        <v>2535</v>
      </c>
      <c r="F969" s="20" t="s">
        <v>3487</v>
      </c>
      <c r="G969" s="17" t="s">
        <v>93</v>
      </c>
      <c r="H969" s="16">
        <v>651</v>
      </c>
      <c r="I969" s="16">
        <v>1050</v>
      </c>
      <c r="J969" s="16">
        <v>62</v>
      </c>
      <c r="K969" s="16">
        <v>12.4</v>
      </c>
      <c r="L969" s="16">
        <v>731</v>
      </c>
      <c r="M969" s="16">
        <v>1100</v>
      </c>
      <c r="N969" s="16">
        <v>66.45</v>
      </c>
      <c r="O969" s="16">
        <v>13.29</v>
      </c>
      <c r="P969" s="16">
        <v>3.2</v>
      </c>
      <c r="Q969" s="16">
        <v>4</v>
      </c>
      <c r="R969" s="16">
        <v>78.89</v>
      </c>
      <c r="S969" s="16">
        <v>15.78</v>
      </c>
      <c r="T969" s="16">
        <v>3.2</v>
      </c>
      <c r="U969" s="16">
        <v>4</v>
      </c>
      <c r="V969" s="16">
        <v>78.89</v>
      </c>
      <c r="W969" s="16">
        <v>15.78</v>
      </c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8">
        <v>54</v>
      </c>
      <c r="AO969" s="26">
        <f t="shared" si="28"/>
        <v>57.25</v>
      </c>
      <c r="AP969" s="26">
        <f t="shared" si="29"/>
        <v>111.25</v>
      </c>
      <c r="AQ969" s="19">
        <v>34425</v>
      </c>
      <c r="AR969" s="20" t="s">
        <v>3488</v>
      </c>
      <c r="AS969" s="17">
        <v>3469443269</v>
      </c>
    </row>
    <row r="970" spans="2:45" ht="34.5" customHeight="1">
      <c r="B970" s="16">
        <v>958</v>
      </c>
      <c r="C970" s="16">
        <v>23102564</v>
      </c>
      <c r="D970" s="20" t="s">
        <v>3489</v>
      </c>
      <c r="E970" s="20" t="s">
        <v>570</v>
      </c>
      <c r="F970" s="20" t="s">
        <v>3490</v>
      </c>
      <c r="G970" s="17" t="s">
        <v>93</v>
      </c>
      <c r="H970" s="16">
        <v>626</v>
      </c>
      <c r="I970" s="16">
        <v>1050</v>
      </c>
      <c r="J970" s="16">
        <v>59.62</v>
      </c>
      <c r="K970" s="16">
        <v>11.92</v>
      </c>
      <c r="L970" s="16">
        <v>600</v>
      </c>
      <c r="M970" s="16">
        <v>1100</v>
      </c>
      <c r="N970" s="16">
        <v>54.55</v>
      </c>
      <c r="O970" s="16">
        <v>10.91</v>
      </c>
      <c r="P970" s="16">
        <v>3643</v>
      </c>
      <c r="Q970" s="16">
        <v>4500</v>
      </c>
      <c r="R970" s="16">
        <v>80.96</v>
      </c>
      <c r="S970" s="16">
        <v>16.19</v>
      </c>
      <c r="T970" s="16">
        <v>3643</v>
      </c>
      <c r="U970" s="16">
        <v>4500</v>
      </c>
      <c r="V970" s="16">
        <v>80.96</v>
      </c>
      <c r="W970" s="16">
        <v>16.19</v>
      </c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8">
        <v>56</v>
      </c>
      <c r="AO970" s="26">
        <f t="shared" si="28"/>
        <v>55.209999999999994</v>
      </c>
      <c r="AP970" s="26">
        <f t="shared" si="29"/>
        <v>111.21</v>
      </c>
      <c r="AQ970" s="19">
        <v>35136</v>
      </c>
      <c r="AR970" s="20" t="s">
        <v>3491</v>
      </c>
      <c r="AS970" s="17">
        <v>3495149924</v>
      </c>
    </row>
    <row r="971" spans="2:45" ht="34.5" customHeight="1">
      <c r="B971" s="16">
        <v>959</v>
      </c>
      <c r="C971" s="16">
        <v>23101690</v>
      </c>
      <c r="D971" s="20" t="s">
        <v>2052</v>
      </c>
      <c r="E971" s="20" t="s">
        <v>517</v>
      </c>
      <c r="F971" s="20" t="s">
        <v>3492</v>
      </c>
      <c r="G971" s="17" t="s">
        <v>93</v>
      </c>
      <c r="H971" s="16">
        <v>710</v>
      </c>
      <c r="I971" s="16">
        <v>1050</v>
      </c>
      <c r="J971" s="16">
        <v>67.62</v>
      </c>
      <c r="K971" s="16">
        <v>13.52</v>
      </c>
      <c r="L971" s="16">
        <v>803</v>
      </c>
      <c r="M971" s="16">
        <v>1100</v>
      </c>
      <c r="N971" s="16">
        <v>73</v>
      </c>
      <c r="O971" s="16">
        <v>14.6</v>
      </c>
      <c r="P971" s="16">
        <v>2.6</v>
      </c>
      <c r="Q971" s="16">
        <v>4</v>
      </c>
      <c r="R971" s="16">
        <v>62.7</v>
      </c>
      <c r="S971" s="16">
        <v>12.54</v>
      </c>
      <c r="T971" s="16">
        <v>2.6</v>
      </c>
      <c r="U971" s="16">
        <v>4</v>
      </c>
      <c r="V971" s="16">
        <v>62.7</v>
      </c>
      <c r="W971" s="16">
        <v>12.54</v>
      </c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8">
        <v>58</v>
      </c>
      <c r="AO971" s="26">
        <f t="shared" si="28"/>
        <v>53.199999999999996</v>
      </c>
      <c r="AP971" s="26">
        <f t="shared" si="29"/>
        <v>111.19999999999999</v>
      </c>
      <c r="AQ971" s="19">
        <v>34101</v>
      </c>
      <c r="AR971" s="20" t="s">
        <v>3493</v>
      </c>
      <c r="AS971" s="17">
        <v>3429863712</v>
      </c>
    </row>
    <row r="972" spans="2:45" ht="34.5" customHeight="1">
      <c r="B972" s="16">
        <v>960</v>
      </c>
      <c r="C972" s="16">
        <v>23101787</v>
      </c>
      <c r="D972" s="20" t="s">
        <v>3494</v>
      </c>
      <c r="E972" s="20" t="s">
        <v>3495</v>
      </c>
      <c r="F972" s="20" t="s">
        <v>3496</v>
      </c>
      <c r="G972" s="17" t="s">
        <v>93</v>
      </c>
      <c r="H972" s="16">
        <v>522</v>
      </c>
      <c r="I972" s="16">
        <v>850</v>
      </c>
      <c r="J972" s="16">
        <v>61.41</v>
      </c>
      <c r="K972" s="16">
        <v>12.28</v>
      </c>
      <c r="L972" s="16">
        <v>654</v>
      </c>
      <c r="M972" s="16">
        <v>1100</v>
      </c>
      <c r="N972" s="16">
        <v>59.45</v>
      </c>
      <c r="O972" s="16">
        <v>11.89</v>
      </c>
      <c r="P972" s="16">
        <v>255</v>
      </c>
      <c r="Q972" s="16">
        <v>550</v>
      </c>
      <c r="R972" s="16">
        <v>46.36</v>
      </c>
      <c r="S972" s="16">
        <v>9.27</v>
      </c>
      <c r="T972" s="16">
        <v>3.73</v>
      </c>
      <c r="U972" s="16">
        <v>4</v>
      </c>
      <c r="V972" s="16">
        <v>92.7</v>
      </c>
      <c r="W972" s="16">
        <v>18.54</v>
      </c>
      <c r="X972" s="16"/>
      <c r="Y972" s="16"/>
      <c r="Z972" s="16"/>
      <c r="AA972" s="16"/>
      <c r="AB972" s="16"/>
      <c r="AC972" s="16"/>
      <c r="AD972" s="16"/>
      <c r="AE972" s="16"/>
      <c r="AF972" s="16">
        <v>543</v>
      </c>
      <c r="AG972" s="16">
        <v>1000</v>
      </c>
      <c r="AH972" s="16">
        <v>54.3</v>
      </c>
      <c r="AI972" s="16">
        <v>2.71</v>
      </c>
      <c r="AJ972" s="16">
        <v>837</v>
      </c>
      <c r="AK972" s="16">
        <v>1200</v>
      </c>
      <c r="AL972" s="16">
        <v>69.75</v>
      </c>
      <c r="AM972" s="16">
        <v>3.49</v>
      </c>
      <c r="AN972" s="18">
        <v>53</v>
      </c>
      <c r="AO972" s="26">
        <f t="shared" si="28"/>
        <v>58.18</v>
      </c>
      <c r="AP972" s="26">
        <f t="shared" si="29"/>
        <v>111.18</v>
      </c>
      <c r="AQ972" s="19">
        <v>30942</v>
      </c>
      <c r="AR972" s="20" t="s">
        <v>3497</v>
      </c>
      <c r="AS972" s="17">
        <v>3018064164</v>
      </c>
    </row>
    <row r="973" spans="2:45" ht="34.5" customHeight="1">
      <c r="B973" s="16">
        <v>961</v>
      </c>
      <c r="C973" s="16">
        <v>23101323</v>
      </c>
      <c r="D973" s="20" t="s">
        <v>1819</v>
      </c>
      <c r="E973" s="20" t="s">
        <v>3498</v>
      </c>
      <c r="F973" s="20" t="s">
        <v>3499</v>
      </c>
      <c r="G973" s="17" t="s">
        <v>93</v>
      </c>
      <c r="H973" s="16">
        <v>748</v>
      </c>
      <c r="I973" s="16">
        <v>1050</v>
      </c>
      <c r="J973" s="16">
        <v>71.24</v>
      </c>
      <c r="K973" s="16">
        <v>14.25</v>
      </c>
      <c r="L973" s="16">
        <v>671</v>
      </c>
      <c r="M973" s="16">
        <v>1100</v>
      </c>
      <c r="N973" s="16">
        <v>61</v>
      </c>
      <c r="O973" s="16">
        <v>12.2</v>
      </c>
      <c r="P973" s="16">
        <v>317</v>
      </c>
      <c r="Q973" s="16">
        <v>550</v>
      </c>
      <c r="R973" s="16">
        <v>57.64</v>
      </c>
      <c r="S973" s="16">
        <v>11.53</v>
      </c>
      <c r="T973" s="16">
        <v>731</v>
      </c>
      <c r="U973" s="16">
        <v>1200</v>
      </c>
      <c r="V973" s="16">
        <v>60.92</v>
      </c>
      <c r="W973" s="16">
        <v>12.18</v>
      </c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8">
        <v>61</v>
      </c>
      <c r="AO973" s="26">
        <f aca="true" t="shared" si="30" ref="AO973:AO1036">SUM(K973+O973+S973+W973+AA973+AE973+AI973+AM973)</f>
        <v>50.16</v>
      </c>
      <c r="AP973" s="26">
        <f aca="true" t="shared" si="31" ref="AP973:AP1036">SUM(AN973+AO973)</f>
        <v>111.16</v>
      </c>
      <c r="AQ973" s="19">
        <v>35115</v>
      </c>
      <c r="AR973" s="20" t="s">
        <v>3500</v>
      </c>
      <c r="AS973" s="17">
        <v>3018538627</v>
      </c>
    </row>
    <row r="974" spans="2:45" ht="34.5" customHeight="1">
      <c r="B974" s="16">
        <v>962</v>
      </c>
      <c r="C974" s="16">
        <v>23102040</v>
      </c>
      <c r="D974" s="20" t="s">
        <v>3058</v>
      </c>
      <c r="E974" s="20" t="s">
        <v>3501</v>
      </c>
      <c r="F974" s="20" t="s">
        <v>3502</v>
      </c>
      <c r="G974" s="17" t="s">
        <v>93</v>
      </c>
      <c r="H974" s="16">
        <v>881</v>
      </c>
      <c r="I974" s="16">
        <v>1050</v>
      </c>
      <c r="J974" s="16">
        <v>83.9</v>
      </c>
      <c r="K974" s="16">
        <v>16.78</v>
      </c>
      <c r="L974" s="16">
        <v>862</v>
      </c>
      <c r="M974" s="16">
        <v>1100</v>
      </c>
      <c r="N974" s="16">
        <v>78.36</v>
      </c>
      <c r="O974" s="16">
        <v>15.67</v>
      </c>
      <c r="P974" s="16">
        <v>2.84</v>
      </c>
      <c r="Q974" s="16">
        <v>4</v>
      </c>
      <c r="R974" s="16">
        <v>69.19</v>
      </c>
      <c r="S974" s="16">
        <v>13.84</v>
      </c>
      <c r="T974" s="16">
        <v>2.84</v>
      </c>
      <c r="U974" s="16">
        <v>4</v>
      </c>
      <c r="V974" s="16">
        <v>69.19</v>
      </c>
      <c r="W974" s="16">
        <v>13.84</v>
      </c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8">
        <v>51</v>
      </c>
      <c r="AO974" s="26">
        <f t="shared" si="30"/>
        <v>60.13000000000001</v>
      </c>
      <c r="AP974" s="26">
        <f t="shared" si="31"/>
        <v>111.13000000000001</v>
      </c>
      <c r="AQ974" s="19">
        <v>35445</v>
      </c>
      <c r="AR974" s="20" t="s">
        <v>3503</v>
      </c>
      <c r="AS974" s="17">
        <v>3479312356</v>
      </c>
    </row>
    <row r="975" spans="2:45" ht="34.5" customHeight="1">
      <c r="B975" s="16">
        <v>963</v>
      </c>
      <c r="C975" s="16">
        <v>23102086</v>
      </c>
      <c r="D975" s="20" t="s">
        <v>3504</v>
      </c>
      <c r="E975" s="20" t="s">
        <v>2817</v>
      </c>
      <c r="F975" s="20" t="s">
        <v>3505</v>
      </c>
      <c r="G975" s="17" t="s">
        <v>93</v>
      </c>
      <c r="H975" s="16">
        <v>549</v>
      </c>
      <c r="I975" s="16">
        <v>900</v>
      </c>
      <c r="J975" s="16">
        <v>61</v>
      </c>
      <c r="K975" s="16">
        <v>12.2</v>
      </c>
      <c r="L975" s="16">
        <v>720</v>
      </c>
      <c r="M975" s="16">
        <v>1100</v>
      </c>
      <c r="N975" s="16">
        <v>65.45</v>
      </c>
      <c r="O975" s="16">
        <v>13.09</v>
      </c>
      <c r="P975" s="16">
        <v>2921</v>
      </c>
      <c r="Q975" s="16">
        <v>4100</v>
      </c>
      <c r="R975" s="16">
        <v>71.24</v>
      </c>
      <c r="S975" s="16">
        <v>14.25</v>
      </c>
      <c r="T975" s="16">
        <v>2921</v>
      </c>
      <c r="U975" s="16">
        <v>4100</v>
      </c>
      <c r="V975" s="16">
        <v>71.24</v>
      </c>
      <c r="W975" s="16">
        <v>14.25</v>
      </c>
      <c r="X975" s="16">
        <v>1040</v>
      </c>
      <c r="Y975" s="16">
        <v>1200</v>
      </c>
      <c r="Z975" s="16">
        <v>86.67</v>
      </c>
      <c r="AA975" s="16">
        <v>4.33</v>
      </c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8">
        <v>53</v>
      </c>
      <c r="AO975" s="26">
        <f t="shared" si="30"/>
        <v>58.12</v>
      </c>
      <c r="AP975" s="26">
        <f t="shared" si="31"/>
        <v>111.12</v>
      </c>
      <c r="AQ975" s="19">
        <v>33683</v>
      </c>
      <c r="AR975" s="20" t="s">
        <v>3506</v>
      </c>
      <c r="AS975" s="17">
        <v>3208071936</v>
      </c>
    </row>
    <row r="976" spans="2:45" ht="34.5" customHeight="1">
      <c r="B976" s="16">
        <v>964</v>
      </c>
      <c r="C976" s="16">
        <v>23101199</v>
      </c>
      <c r="D976" s="20" t="s">
        <v>3507</v>
      </c>
      <c r="E976" s="20" t="s">
        <v>223</v>
      </c>
      <c r="F976" s="20" t="s">
        <v>3508</v>
      </c>
      <c r="G976" s="17" t="s">
        <v>93</v>
      </c>
      <c r="H976" s="16">
        <v>849</v>
      </c>
      <c r="I976" s="16">
        <v>1050</v>
      </c>
      <c r="J976" s="16">
        <v>80.86</v>
      </c>
      <c r="K976" s="16">
        <v>16.17</v>
      </c>
      <c r="L976" s="16">
        <v>779</v>
      </c>
      <c r="M976" s="16">
        <v>1100</v>
      </c>
      <c r="N976" s="16">
        <v>70.82</v>
      </c>
      <c r="O976" s="16">
        <v>14.16</v>
      </c>
      <c r="P976" s="16">
        <v>2.95</v>
      </c>
      <c r="Q976" s="16">
        <v>4</v>
      </c>
      <c r="R976" s="16">
        <v>71.94</v>
      </c>
      <c r="S976" s="16">
        <v>14.39</v>
      </c>
      <c r="T976" s="16">
        <v>2.95</v>
      </c>
      <c r="U976" s="16">
        <v>4</v>
      </c>
      <c r="V976" s="16">
        <v>71.94</v>
      </c>
      <c r="W976" s="16">
        <v>14.39</v>
      </c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8">
        <v>52</v>
      </c>
      <c r="AO976" s="26">
        <f t="shared" si="30"/>
        <v>59.11</v>
      </c>
      <c r="AP976" s="26">
        <f t="shared" si="31"/>
        <v>111.11</v>
      </c>
      <c r="AQ976" s="19">
        <v>33064</v>
      </c>
      <c r="AR976" s="20" t="s">
        <v>3509</v>
      </c>
      <c r="AS976" s="17">
        <v>3459519798</v>
      </c>
    </row>
    <row r="977" spans="2:45" ht="34.5" customHeight="1">
      <c r="B977" s="16">
        <v>965</v>
      </c>
      <c r="C977" s="16">
        <v>23101081</v>
      </c>
      <c r="D977" s="20" t="s">
        <v>3058</v>
      </c>
      <c r="E977" s="20" t="s">
        <v>3510</v>
      </c>
      <c r="F977" s="20" t="s">
        <v>3511</v>
      </c>
      <c r="G977" s="17" t="s">
        <v>93</v>
      </c>
      <c r="H977" s="16">
        <v>563</v>
      </c>
      <c r="I977" s="16">
        <v>900</v>
      </c>
      <c r="J977" s="16">
        <v>62.56</v>
      </c>
      <c r="K977" s="16">
        <v>12.51</v>
      </c>
      <c r="L977" s="16">
        <v>570</v>
      </c>
      <c r="M977" s="16">
        <v>1100</v>
      </c>
      <c r="N977" s="16">
        <v>51.82</v>
      </c>
      <c r="O977" s="16">
        <v>10.36</v>
      </c>
      <c r="P977" s="16">
        <v>317</v>
      </c>
      <c r="Q977" s="16">
        <v>550</v>
      </c>
      <c r="R977" s="16">
        <v>57.64</v>
      </c>
      <c r="S977" s="16">
        <v>11.53</v>
      </c>
      <c r="T977" s="16">
        <v>3.1</v>
      </c>
      <c r="U977" s="16">
        <v>4</v>
      </c>
      <c r="V977" s="16">
        <v>76.11</v>
      </c>
      <c r="W977" s="16">
        <v>15.22</v>
      </c>
      <c r="X977" s="16"/>
      <c r="Y977" s="16"/>
      <c r="Z977" s="16"/>
      <c r="AA977" s="16"/>
      <c r="AB977" s="16"/>
      <c r="AC977" s="16"/>
      <c r="AD977" s="16"/>
      <c r="AE977" s="16"/>
      <c r="AF977" s="16">
        <v>1250</v>
      </c>
      <c r="AG977" s="16">
        <v>1800</v>
      </c>
      <c r="AH977" s="16">
        <v>69.44</v>
      </c>
      <c r="AI977" s="16">
        <v>3.47</v>
      </c>
      <c r="AJ977" s="16"/>
      <c r="AK977" s="16"/>
      <c r="AL977" s="16"/>
      <c r="AM977" s="16"/>
      <c r="AN977" s="18">
        <v>58</v>
      </c>
      <c r="AO977" s="26">
        <f t="shared" si="30"/>
        <v>53.089999999999996</v>
      </c>
      <c r="AP977" s="26">
        <f t="shared" si="31"/>
        <v>111.09</v>
      </c>
      <c r="AQ977" s="19">
        <v>33274</v>
      </c>
      <c r="AR977" s="20" t="s">
        <v>3512</v>
      </c>
      <c r="AS977" s="17">
        <v>3479437597</v>
      </c>
    </row>
    <row r="978" spans="2:45" ht="34.5" customHeight="1">
      <c r="B978" s="16">
        <v>966</v>
      </c>
      <c r="C978" s="16">
        <v>23102432</v>
      </c>
      <c r="D978" s="20" t="s">
        <v>3513</v>
      </c>
      <c r="E978" s="20" t="s">
        <v>3514</v>
      </c>
      <c r="F978" s="20" t="s">
        <v>3515</v>
      </c>
      <c r="G978" s="17" t="s">
        <v>93</v>
      </c>
      <c r="H978" s="16">
        <v>874</v>
      </c>
      <c r="I978" s="16">
        <v>1100</v>
      </c>
      <c r="J978" s="16">
        <v>79.45</v>
      </c>
      <c r="K978" s="16">
        <v>15.89</v>
      </c>
      <c r="L978" s="16">
        <v>782</v>
      </c>
      <c r="M978" s="16">
        <v>1100</v>
      </c>
      <c r="N978" s="16">
        <v>71.09</v>
      </c>
      <c r="O978" s="16">
        <v>14.22</v>
      </c>
      <c r="P978" s="16">
        <v>1703</v>
      </c>
      <c r="Q978" s="16">
        <v>2400</v>
      </c>
      <c r="R978" s="16">
        <v>70.96</v>
      </c>
      <c r="S978" s="16">
        <v>14.19</v>
      </c>
      <c r="T978" s="16">
        <v>3.58</v>
      </c>
      <c r="U978" s="16">
        <v>4</v>
      </c>
      <c r="V978" s="16">
        <v>88.92</v>
      </c>
      <c r="W978" s="16">
        <v>17.78</v>
      </c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8">
        <v>49</v>
      </c>
      <c r="AO978" s="26">
        <f t="shared" si="30"/>
        <v>62.08</v>
      </c>
      <c r="AP978" s="26">
        <f t="shared" si="31"/>
        <v>111.08</v>
      </c>
      <c r="AQ978" s="19">
        <v>35895</v>
      </c>
      <c r="AR978" s="20" t="s">
        <v>3516</v>
      </c>
      <c r="AS978" s="17">
        <v>3429475780</v>
      </c>
    </row>
    <row r="979" spans="2:45" ht="34.5" customHeight="1">
      <c r="B979" s="16">
        <v>967</v>
      </c>
      <c r="C979" s="16">
        <v>23102148</v>
      </c>
      <c r="D979" s="20" t="s">
        <v>1348</v>
      </c>
      <c r="E979" s="20" t="s">
        <v>399</v>
      </c>
      <c r="F979" s="20" t="s">
        <v>3517</v>
      </c>
      <c r="G979" s="17" t="s">
        <v>93</v>
      </c>
      <c r="H979" s="16">
        <v>742</v>
      </c>
      <c r="I979" s="16">
        <v>1050</v>
      </c>
      <c r="J979" s="16">
        <v>70.67</v>
      </c>
      <c r="K979" s="16">
        <v>14.13</v>
      </c>
      <c r="L979" s="16">
        <v>769</v>
      </c>
      <c r="M979" s="16">
        <v>1100</v>
      </c>
      <c r="N979" s="16">
        <v>69.91</v>
      </c>
      <c r="O979" s="16">
        <v>13.98</v>
      </c>
      <c r="P979" s="16">
        <v>315</v>
      </c>
      <c r="Q979" s="16">
        <v>550</v>
      </c>
      <c r="R979" s="16">
        <v>57.27</v>
      </c>
      <c r="S979" s="16">
        <v>11.45</v>
      </c>
      <c r="T979" s="16">
        <v>749</v>
      </c>
      <c r="U979" s="16">
        <v>1200</v>
      </c>
      <c r="V979" s="16">
        <v>62.42</v>
      </c>
      <c r="W979" s="16">
        <v>12.48</v>
      </c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8">
        <v>59</v>
      </c>
      <c r="AO979" s="26">
        <f t="shared" si="30"/>
        <v>52.040000000000006</v>
      </c>
      <c r="AP979" s="26">
        <f t="shared" si="31"/>
        <v>111.04</v>
      </c>
      <c r="AQ979" s="19">
        <v>34800</v>
      </c>
      <c r="AR979" s="20" t="s">
        <v>3518</v>
      </c>
      <c r="AS979" s="17">
        <v>3468984684</v>
      </c>
    </row>
    <row r="980" spans="2:45" ht="34.5" customHeight="1">
      <c r="B980" s="16">
        <v>968</v>
      </c>
      <c r="C980" s="16">
        <v>23101924</v>
      </c>
      <c r="D980" s="20" t="s">
        <v>3519</v>
      </c>
      <c r="E980" s="20" t="s">
        <v>3520</v>
      </c>
      <c r="F980" s="20" t="s">
        <v>3521</v>
      </c>
      <c r="G980" s="17" t="s">
        <v>93</v>
      </c>
      <c r="H980" s="16">
        <v>732</v>
      </c>
      <c r="I980" s="16">
        <v>1050</v>
      </c>
      <c r="J980" s="16">
        <v>69.71</v>
      </c>
      <c r="K980" s="16">
        <v>13.94</v>
      </c>
      <c r="L980" s="16">
        <v>710</v>
      </c>
      <c r="M980" s="16">
        <v>1100</v>
      </c>
      <c r="N980" s="16">
        <v>64.55</v>
      </c>
      <c r="O980" s="16">
        <v>12.91</v>
      </c>
      <c r="P980" s="16">
        <v>3.36</v>
      </c>
      <c r="Q980" s="16">
        <v>4</v>
      </c>
      <c r="R980" s="16">
        <v>82.97</v>
      </c>
      <c r="S980" s="16">
        <v>16.59</v>
      </c>
      <c r="T980" s="16">
        <v>3.36</v>
      </c>
      <c r="U980" s="16">
        <v>4</v>
      </c>
      <c r="V980" s="16">
        <v>82.97</v>
      </c>
      <c r="W980" s="16">
        <v>16.59</v>
      </c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8">
        <v>51</v>
      </c>
      <c r="AO980" s="26">
        <f t="shared" si="30"/>
        <v>60.03</v>
      </c>
      <c r="AP980" s="26">
        <f t="shared" si="31"/>
        <v>111.03</v>
      </c>
      <c r="AQ980" s="19">
        <v>35160</v>
      </c>
      <c r="AR980" s="20" t="s">
        <v>3522</v>
      </c>
      <c r="AS980" s="17">
        <v>3461133337</v>
      </c>
    </row>
    <row r="981" spans="2:45" ht="34.5" customHeight="1">
      <c r="B981" s="16">
        <v>969</v>
      </c>
      <c r="C981" s="16">
        <v>23101729</v>
      </c>
      <c r="D981" s="20" t="s">
        <v>959</v>
      </c>
      <c r="E981" s="20" t="s">
        <v>3523</v>
      </c>
      <c r="F981" s="20" t="s">
        <v>3524</v>
      </c>
      <c r="G981" s="17" t="s">
        <v>93</v>
      </c>
      <c r="H981" s="16">
        <v>568</v>
      </c>
      <c r="I981" s="16">
        <v>1050</v>
      </c>
      <c r="J981" s="16">
        <v>54.1</v>
      </c>
      <c r="K981" s="16">
        <v>10.82</v>
      </c>
      <c r="L981" s="16">
        <v>616</v>
      </c>
      <c r="M981" s="16">
        <v>1100</v>
      </c>
      <c r="N981" s="16">
        <v>56</v>
      </c>
      <c r="O981" s="16">
        <v>11.2</v>
      </c>
      <c r="P981" s="16">
        <v>2991</v>
      </c>
      <c r="Q981" s="16">
        <v>4100</v>
      </c>
      <c r="R981" s="16">
        <v>72.95</v>
      </c>
      <c r="S981" s="16">
        <v>14.59</v>
      </c>
      <c r="T981" s="16">
        <v>2991</v>
      </c>
      <c r="U981" s="16">
        <v>4100</v>
      </c>
      <c r="V981" s="16">
        <v>72.95</v>
      </c>
      <c r="W981" s="16">
        <v>14.59</v>
      </c>
      <c r="X981" s="16">
        <v>765</v>
      </c>
      <c r="Y981" s="16">
        <v>1000</v>
      </c>
      <c r="Z981" s="16">
        <v>76.5</v>
      </c>
      <c r="AA981" s="16">
        <v>3.83</v>
      </c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8">
        <v>56</v>
      </c>
      <c r="AO981" s="26">
        <f t="shared" si="30"/>
        <v>55.03</v>
      </c>
      <c r="AP981" s="26">
        <f t="shared" si="31"/>
        <v>111.03</v>
      </c>
      <c r="AQ981" s="19">
        <v>33303</v>
      </c>
      <c r="AR981" s="20" t="s">
        <v>3525</v>
      </c>
      <c r="AS981" s="17">
        <v>3449661028</v>
      </c>
    </row>
    <row r="982" spans="2:45" ht="34.5" customHeight="1">
      <c r="B982" s="16">
        <v>970</v>
      </c>
      <c r="C982" s="16">
        <v>23101177</v>
      </c>
      <c r="D982" s="20" t="s">
        <v>3526</v>
      </c>
      <c r="E982" s="20" t="s">
        <v>2585</v>
      </c>
      <c r="F982" s="20" t="s">
        <v>3527</v>
      </c>
      <c r="G982" s="17" t="s">
        <v>93</v>
      </c>
      <c r="H982" s="16">
        <v>738</v>
      </c>
      <c r="I982" s="16">
        <v>1050</v>
      </c>
      <c r="J982" s="16">
        <v>70.29</v>
      </c>
      <c r="K982" s="16">
        <v>14.06</v>
      </c>
      <c r="L982" s="16">
        <v>682</v>
      </c>
      <c r="M982" s="16">
        <v>1100</v>
      </c>
      <c r="N982" s="16">
        <v>62</v>
      </c>
      <c r="O982" s="16">
        <v>12.4</v>
      </c>
      <c r="P982" s="16">
        <v>33.4</v>
      </c>
      <c r="Q982" s="16">
        <v>40</v>
      </c>
      <c r="R982" s="16">
        <v>83.5</v>
      </c>
      <c r="S982" s="16">
        <v>16.7</v>
      </c>
      <c r="T982" s="16">
        <v>33.4</v>
      </c>
      <c r="U982" s="16">
        <v>40</v>
      </c>
      <c r="V982" s="16">
        <v>83.5</v>
      </c>
      <c r="W982" s="16">
        <v>16.7</v>
      </c>
      <c r="X982" s="16">
        <v>4.37</v>
      </c>
      <c r="Y982" s="16">
        <v>5</v>
      </c>
      <c r="Z982" s="16">
        <v>83.24</v>
      </c>
      <c r="AA982" s="16">
        <v>4.16</v>
      </c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8">
        <v>47</v>
      </c>
      <c r="AO982" s="26">
        <f t="shared" si="30"/>
        <v>64.02</v>
      </c>
      <c r="AP982" s="26">
        <f t="shared" si="31"/>
        <v>111.02</v>
      </c>
      <c r="AQ982" s="19">
        <v>34182</v>
      </c>
      <c r="AR982" s="20" t="s">
        <v>2587</v>
      </c>
      <c r="AS982" s="17">
        <v>3469409195</v>
      </c>
    </row>
    <row r="983" spans="2:45" ht="34.5" customHeight="1">
      <c r="B983" s="16">
        <v>971</v>
      </c>
      <c r="C983" s="16">
        <v>23101991</v>
      </c>
      <c r="D983" s="20" t="s">
        <v>2632</v>
      </c>
      <c r="E983" s="20" t="s">
        <v>3528</v>
      </c>
      <c r="F983" s="20" t="s">
        <v>3529</v>
      </c>
      <c r="G983" s="17" t="s">
        <v>93</v>
      </c>
      <c r="H983" s="16">
        <v>778</v>
      </c>
      <c r="I983" s="16">
        <v>1050</v>
      </c>
      <c r="J983" s="16">
        <v>74.1</v>
      </c>
      <c r="K983" s="16">
        <v>14.82</v>
      </c>
      <c r="L983" s="16">
        <v>739</v>
      </c>
      <c r="M983" s="16">
        <v>1100</v>
      </c>
      <c r="N983" s="16">
        <v>67.18</v>
      </c>
      <c r="O983" s="16">
        <v>13.44</v>
      </c>
      <c r="P983" s="16">
        <v>3379</v>
      </c>
      <c r="Q983" s="16">
        <v>4550</v>
      </c>
      <c r="R983" s="16">
        <v>74.26</v>
      </c>
      <c r="S983" s="16">
        <v>14.85</v>
      </c>
      <c r="T983" s="16">
        <v>3379</v>
      </c>
      <c r="U983" s="16">
        <v>4550</v>
      </c>
      <c r="V983" s="16">
        <v>74.26</v>
      </c>
      <c r="W983" s="16">
        <v>14.85</v>
      </c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8">
        <v>53</v>
      </c>
      <c r="AO983" s="26">
        <f t="shared" si="30"/>
        <v>57.96</v>
      </c>
      <c r="AP983" s="26">
        <f t="shared" si="31"/>
        <v>110.96000000000001</v>
      </c>
      <c r="AQ983" s="19">
        <v>35806</v>
      </c>
      <c r="AR983" s="20" t="s">
        <v>3530</v>
      </c>
      <c r="AS983" s="17">
        <v>3444226816</v>
      </c>
    </row>
    <row r="984" spans="2:45" ht="34.5" customHeight="1">
      <c r="B984" s="16">
        <v>972</v>
      </c>
      <c r="C984" s="16">
        <v>23101505</v>
      </c>
      <c r="D984" s="20" t="s">
        <v>947</v>
      </c>
      <c r="E984" s="20" t="s">
        <v>3531</v>
      </c>
      <c r="F984" s="20" t="s">
        <v>3532</v>
      </c>
      <c r="G984" s="17" t="s">
        <v>93</v>
      </c>
      <c r="H984" s="16">
        <v>625</v>
      </c>
      <c r="I984" s="16">
        <v>900</v>
      </c>
      <c r="J984" s="16">
        <v>69.44</v>
      </c>
      <c r="K984" s="16">
        <v>13.89</v>
      </c>
      <c r="L984" s="16">
        <v>751</v>
      </c>
      <c r="M984" s="16">
        <v>1100</v>
      </c>
      <c r="N984" s="16">
        <v>68.27</v>
      </c>
      <c r="O984" s="16">
        <v>13.65</v>
      </c>
      <c r="P984" s="16">
        <v>3.2</v>
      </c>
      <c r="Q984" s="16">
        <v>4</v>
      </c>
      <c r="R984" s="16">
        <v>78.89</v>
      </c>
      <c r="S984" s="16">
        <v>15.78</v>
      </c>
      <c r="T984" s="16">
        <v>3.2</v>
      </c>
      <c r="U984" s="16">
        <v>4</v>
      </c>
      <c r="V984" s="16">
        <v>78.89</v>
      </c>
      <c r="W984" s="16">
        <v>15.78</v>
      </c>
      <c r="X984" s="16">
        <v>3.13</v>
      </c>
      <c r="Y984" s="16">
        <v>4</v>
      </c>
      <c r="Z984" s="16">
        <v>76.94</v>
      </c>
      <c r="AA984" s="16">
        <v>3.85</v>
      </c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8">
        <v>48</v>
      </c>
      <c r="AO984" s="26">
        <f t="shared" si="30"/>
        <v>62.95</v>
      </c>
      <c r="AP984" s="26">
        <f t="shared" si="31"/>
        <v>110.95</v>
      </c>
      <c r="AQ984" s="19">
        <v>34073</v>
      </c>
      <c r="AR984" s="20" t="s">
        <v>3533</v>
      </c>
      <c r="AS984" s="17">
        <v>3469439902</v>
      </c>
    </row>
    <row r="985" spans="2:45" ht="34.5" customHeight="1">
      <c r="B985" s="16">
        <v>973</v>
      </c>
      <c r="C985" s="16">
        <v>23101876</v>
      </c>
      <c r="D985" s="20" t="s">
        <v>3312</v>
      </c>
      <c r="E985" s="20" t="s">
        <v>3534</v>
      </c>
      <c r="F985" s="20" t="s">
        <v>3535</v>
      </c>
      <c r="G985" s="17" t="s">
        <v>93</v>
      </c>
      <c r="H985" s="16">
        <v>680</v>
      </c>
      <c r="I985" s="16">
        <v>1050</v>
      </c>
      <c r="J985" s="16">
        <v>64.76</v>
      </c>
      <c r="K985" s="16">
        <v>12.95</v>
      </c>
      <c r="L985" s="16">
        <v>614</v>
      </c>
      <c r="M985" s="16">
        <v>1100</v>
      </c>
      <c r="N985" s="16">
        <v>55.82</v>
      </c>
      <c r="O985" s="16">
        <v>11.16</v>
      </c>
      <c r="P985" s="16">
        <v>2992</v>
      </c>
      <c r="Q985" s="16">
        <v>4400</v>
      </c>
      <c r="R985" s="16">
        <v>68</v>
      </c>
      <c r="S985" s="16">
        <v>13.6</v>
      </c>
      <c r="T985" s="16">
        <v>2992</v>
      </c>
      <c r="U985" s="16">
        <v>4400</v>
      </c>
      <c r="V985" s="16">
        <v>68</v>
      </c>
      <c r="W985" s="16">
        <v>13.6</v>
      </c>
      <c r="X985" s="16">
        <v>569</v>
      </c>
      <c r="Y985" s="16">
        <v>800</v>
      </c>
      <c r="Z985" s="16">
        <v>71.13</v>
      </c>
      <c r="AA985" s="16">
        <v>3.56</v>
      </c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8">
        <v>56</v>
      </c>
      <c r="AO985" s="26">
        <f t="shared" si="30"/>
        <v>54.870000000000005</v>
      </c>
      <c r="AP985" s="26">
        <f t="shared" si="31"/>
        <v>110.87</v>
      </c>
      <c r="AQ985" s="19">
        <v>34123</v>
      </c>
      <c r="AR985" s="20" t="s">
        <v>3536</v>
      </c>
      <c r="AS985" s="17">
        <v>3415677880</v>
      </c>
    </row>
    <row r="986" spans="2:45" ht="34.5" customHeight="1">
      <c r="B986" s="16">
        <v>974</v>
      </c>
      <c r="C986" s="16">
        <v>23101053</v>
      </c>
      <c r="D986" s="20" t="s">
        <v>3537</v>
      </c>
      <c r="E986" s="20" t="s">
        <v>3538</v>
      </c>
      <c r="F986" s="20" t="s">
        <v>3539</v>
      </c>
      <c r="G986" s="17" t="s">
        <v>93</v>
      </c>
      <c r="H986" s="16">
        <v>816</v>
      </c>
      <c r="I986" s="16">
        <v>1100</v>
      </c>
      <c r="J986" s="16">
        <v>74.18</v>
      </c>
      <c r="K986" s="16">
        <v>14.84</v>
      </c>
      <c r="L986" s="16">
        <v>773</v>
      </c>
      <c r="M986" s="16">
        <v>1100</v>
      </c>
      <c r="N986" s="16">
        <v>70.27</v>
      </c>
      <c r="O986" s="16">
        <v>14.05</v>
      </c>
      <c r="P986" s="16">
        <v>3173</v>
      </c>
      <c r="Q986" s="16">
        <v>4100</v>
      </c>
      <c r="R986" s="16">
        <v>77.39</v>
      </c>
      <c r="S986" s="16">
        <v>15.48</v>
      </c>
      <c r="T986" s="16">
        <v>3173</v>
      </c>
      <c r="U986" s="16">
        <v>4100</v>
      </c>
      <c r="V986" s="16">
        <v>77.39</v>
      </c>
      <c r="W986" s="16">
        <v>15.48</v>
      </c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8">
        <v>51</v>
      </c>
      <c r="AO986" s="26">
        <f t="shared" si="30"/>
        <v>59.85000000000001</v>
      </c>
      <c r="AP986" s="26">
        <f t="shared" si="31"/>
        <v>110.85000000000001</v>
      </c>
      <c r="AQ986" s="19">
        <v>36132</v>
      </c>
      <c r="AR986" s="20" t="s">
        <v>3540</v>
      </c>
      <c r="AS986" s="17">
        <v>3438994860</v>
      </c>
    </row>
    <row r="987" spans="2:45" ht="34.5" customHeight="1">
      <c r="B987" s="16">
        <v>975</v>
      </c>
      <c r="C987" s="16">
        <v>23101029</v>
      </c>
      <c r="D987" s="20" t="s">
        <v>273</v>
      </c>
      <c r="E987" s="20" t="s">
        <v>380</v>
      </c>
      <c r="F987" s="20" t="s">
        <v>3541</v>
      </c>
      <c r="G987" s="17" t="s">
        <v>93</v>
      </c>
      <c r="H987" s="16">
        <v>624</v>
      </c>
      <c r="I987" s="16">
        <v>900</v>
      </c>
      <c r="J987" s="16">
        <v>69.33</v>
      </c>
      <c r="K987" s="16">
        <v>13.87</v>
      </c>
      <c r="L987" s="16">
        <v>722</v>
      </c>
      <c r="M987" s="16">
        <v>1100</v>
      </c>
      <c r="N987" s="16">
        <v>65.64</v>
      </c>
      <c r="O987" s="16">
        <v>13.13</v>
      </c>
      <c r="P987" s="16">
        <v>5264</v>
      </c>
      <c r="Q987" s="16">
        <v>7300</v>
      </c>
      <c r="R987" s="16">
        <v>72.11</v>
      </c>
      <c r="S987" s="16">
        <v>14.42</v>
      </c>
      <c r="T987" s="16">
        <v>5264</v>
      </c>
      <c r="U987" s="16">
        <v>7300</v>
      </c>
      <c r="V987" s="16">
        <v>72.11</v>
      </c>
      <c r="W987" s="16">
        <v>14.42</v>
      </c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8">
        <v>55</v>
      </c>
      <c r="AO987" s="26">
        <f t="shared" si="30"/>
        <v>55.84</v>
      </c>
      <c r="AP987" s="26">
        <f t="shared" si="31"/>
        <v>110.84</v>
      </c>
      <c r="AQ987" s="19">
        <v>33305</v>
      </c>
      <c r="AR987" s="20" t="s">
        <v>3542</v>
      </c>
      <c r="AS987" s="17">
        <v>3461987287</v>
      </c>
    </row>
    <row r="988" spans="2:45" ht="34.5" customHeight="1">
      <c r="B988" s="16">
        <v>976</v>
      </c>
      <c r="C988" s="16">
        <v>23102279</v>
      </c>
      <c r="D988" s="20" t="s">
        <v>3543</v>
      </c>
      <c r="E988" s="20" t="s">
        <v>3544</v>
      </c>
      <c r="F988" s="20" t="s">
        <v>3545</v>
      </c>
      <c r="G988" s="17" t="s">
        <v>93</v>
      </c>
      <c r="H988" s="16">
        <v>652</v>
      </c>
      <c r="I988" s="16">
        <v>1050</v>
      </c>
      <c r="J988" s="16">
        <v>62.1</v>
      </c>
      <c r="K988" s="16">
        <v>12.42</v>
      </c>
      <c r="L988" s="16">
        <v>701</v>
      </c>
      <c r="M988" s="16">
        <v>1100</v>
      </c>
      <c r="N988" s="16">
        <v>63.73</v>
      </c>
      <c r="O988" s="16">
        <v>12.75</v>
      </c>
      <c r="P988" s="16">
        <v>3280</v>
      </c>
      <c r="Q988" s="16">
        <v>3900</v>
      </c>
      <c r="R988" s="16">
        <v>84.1</v>
      </c>
      <c r="S988" s="16">
        <v>16.82</v>
      </c>
      <c r="T988" s="16">
        <v>3280</v>
      </c>
      <c r="U988" s="16">
        <v>3900</v>
      </c>
      <c r="V988" s="16">
        <v>84.1</v>
      </c>
      <c r="W988" s="16">
        <v>16.82</v>
      </c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8">
        <v>52</v>
      </c>
      <c r="AO988" s="26">
        <f t="shared" si="30"/>
        <v>58.81</v>
      </c>
      <c r="AP988" s="26">
        <f t="shared" si="31"/>
        <v>110.81</v>
      </c>
      <c r="AQ988" s="19">
        <v>35065</v>
      </c>
      <c r="AR988" s="20" t="s">
        <v>3546</v>
      </c>
      <c r="AS988" s="17">
        <v>3239069066</v>
      </c>
    </row>
    <row r="989" spans="2:45" ht="34.5" customHeight="1">
      <c r="B989" s="16">
        <v>977</v>
      </c>
      <c r="C989" s="16">
        <v>35102086</v>
      </c>
      <c r="D989" s="20" t="s">
        <v>3547</v>
      </c>
      <c r="E989" s="20" t="s">
        <v>3548</v>
      </c>
      <c r="F989" s="20" t="s">
        <v>3549</v>
      </c>
      <c r="G989" s="17" t="s">
        <v>93</v>
      </c>
      <c r="H989" s="16">
        <v>714</v>
      </c>
      <c r="I989" s="16">
        <v>1050</v>
      </c>
      <c r="J989" s="16">
        <v>68</v>
      </c>
      <c r="K989" s="16">
        <v>13.6</v>
      </c>
      <c r="L989" s="16">
        <v>676</v>
      </c>
      <c r="M989" s="16">
        <v>1100</v>
      </c>
      <c r="N989" s="16">
        <v>61.45</v>
      </c>
      <c r="O989" s="16">
        <v>12.29</v>
      </c>
      <c r="P989" s="16">
        <v>284</v>
      </c>
      <c r="Q989" s="16">
        <v>550</v>
      </c>
      <c r="R989" s="16">
        <v>51.64</v>
      </c>
      <c r="S989" s="16">
        <v>10.33</v>
      </c>
      <c r="T989" s="16">
        <v>1751</v>
      </c>
      <c r="U989" s="16">
        <v>2400</v>
      </c>
      <c r="V989" s="16">
        <v>72.96</v>
      </c>
      <c r="W989" s="16">
        <v>14.59</v>
      </c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8">
        <v>60</v>
      </c>
      <c r="AO989" s="26">
        <f t="shared" si="30"/>
        <v>50.81</v>
      </c>
      <c r="AP989" s="26">
        <f t="shared" si="31"/>
        <v>110.81</v>
      </c>
      <c r="AQ989" s="19">
        <v>34335</v>
      </c>
      <c r="AR989" s="20" t="s">
        <v>3550</v>
      </c>
      <c r="AS989" s="17">
        <v>3219008987</v>
      </c>
    </row>
    <row r="990" spans="2:45" ht="34.5" customHeight="1">
      <c r="B990" s="16">
        <v>978</v>
      </c>
      <c r="C990" s="16">
        <v>23100731</v>
      </c>
      <c r="D990" s="20" t="s">
        <v>3228</v>
      </c>
      <c r="E990" s="20" t="s">
        <v>3551</v>
      </c>
      <c r="F990" s="20" t="s">
        <v>3552</v>
      </c>
      <c r="G990" s="17" t="s">
        <v>93</v>
      </c>
      <c r="H990" s="16">
        <v>679</v>
      </c>
      <c r="I990" s="16">
        <v>900</v>
      </c>
      <c r="J990" s="16">
        <v>75.44</v>
      </c>
      <c r="K990" s="16">
        <v>15.09</v>
      </c>
      <c r="L990" s="16">
        <v>725</v>
      </c>
      <c r="M990" s="16">
        <v>1100</v>
      </c>
      <c r="N990" s="16">
        <v>65.91</v>
      </c>
      <c r="O990" s="16">
        <v>13.18</v>
      </c>
      <c r="P990" s="16">
        <v>8938</v>
      </c>
      <c r="Q990" s="16">
        <v>13700</v>
      </c>
      <c r="R990" s="16">
        <v>65.24</v>
      </c>
      <c r="S990" s="16">
        <v>13.05</v>
      </c>
      <c r="T990" s="16">
        <v>8938</v>
      </c>
      <c r="U990" s="16">
        <v>13700</v>
      </c>
      <c r="V990" s="16">
        <v>65.24</v>
      </c>
      <c r="W990" s="16">
        <v>13.05</v>
      </c>
      <c r="X990" s="16">
        <v>587</v>
      </c>
      <c r="Y990" s="16">
        <v>860</v>
      </c>
      <c r="Z990" s="16">
        <v>68.26</v>
      </c>
      <c r="AA990" s="16">
        <v>3.41</v>
      </c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8">
        <v>53</v>
      </c>
      <c r="AO990" s="26">
        <f t="shared" si="30"/>
        <v>57.78</v>
      </c>
      <c r="AP990" s="26">
        <f t="shared" si="31"/>
        <v>110.78</v>
      </c>
      <c r="AQ990" s="19">
        <v>33662</v>
      </c>
      <c r="AR990" s="20" t="s">
        <v>3553</v>
      </c>
      <c r="AS990" s="17">
        <v>3122735178</v>
      </c>
    </row>
    <row r="991" spans="2:45" ht="34.5" customHeight="1">
      <c r="B991" s="16">
        <v>979</v>
      </c>
      <c r="C991" s="16">
        <v>23101544</v>
      </c>
      <c r="D991" s="20" t="s">
        <v>3448</v>
      </c>
      <c r="E991" s="20" t="s">
        <v>780</v>
      </c>
      <c r="F991" s="20" t="s">
        <v>3554</v>
      </c>
      <c r="G991" s="17" t="s">
        <v>93</v>
      </c>
      <c r="H991" s="16">
        <v>703</v>
      </c>
      <c r="I991" s="16">
        <v>900</v>
      </c>
      <c r="J991" s="16">
        <v>78.11</v>
      </c>
      <c r="K991" s="16">
        <v>15.62</v>
      </c>
      <c r="L991" s="16">
        <v>779</v>
      </c>
      <c r="M991" s="16">
        <v>1100</v>
      </c>
      <c r="N991" s="16">
        <v>70.82</v>
      </c>
      <c r="O991" s="16">
        <v>14.16</v>
      </c>
      <c r="P991" s="16">
        <v>3073</v>
      </c>
      <c r="Q991" s="16">
        <v>4100</v>
      </c>
      <c r="R991" s="16">
        <v>74.95</v>
      </c>
      <c r="S991" s="16">
        <v>14.99</v>
      </c>
      <c r="T991" s="16">
        <v>3073</v>
      </c>
      <c r="U991" s="16">
        <v>4100</v>
      </c>
      <c r="V991" s="16">
        <v>74.95</v>
      </c>
      <c r="W991" s="16">
        <v>14.99</v>
      </c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8">
        <v>51</v>
      </c>
      <c r="AO991" s="26">
        <f t="shared" si="30"/>
        <v>59.760000000000005</v>
      </c>
      <c r="AP991" s="26">
        <f t="shared" si="31"/>
        <v>110.76</v>
      </c>
      <c r="AQ991" s="19">
        <v>33544</v>
      </c>
      <c r="AR991" s="20" t="s">
        <v>3555</v>
      </c>
      <c r="AS991" s="17">
        <v>3429622289</v>
      </c>
    </row>
    <row r="992" spans="2:45" ht="34.5" customHeight="1">
      <c r="B992" s="16">
        <v>980</v>
      </c>
      <c r="C992" s="16">
        <v>23101232</v>
      </c>
      <c r="D992" s="20" t="s">
        <v>3556</v>
      </c>
      <c r="E992" s="20" t="s">
        <v>431</v>
      </c>
      <c r="F992" s="20" t="s">
        <v>3557</v>
      </c>
      <c r="G992" s="17" t="s">
        <v>93</v>
      </c>
      <c r="H992" s="16">
        <v>904</v>
      </c>
      <c r="I992" s="16">
        <v>1100</v>
      </c>
      <c r="J992" s="16">
        <v>82.18</v>
      </c>
      <c r="K992" s="16">
        <v>16.44</v>
      </c>
      <c r="L992" s="16">
        <v>775</v>
      </c>
      <c r="M992" s="16">
        <v>1100</v>
      </c>
      <c r="N992" s="16">
        <v>70.45</v>
      </c>
      <c r="O992" s="16">
        <v>14.09</v>
      </c>
      <c r="P992" s="16">
        <v>2.9</v>
      </c>
      <c r="Q992" s="16">
        <v>4</v>
      </c>
      <c r="R992" s="16">
        <v>70.56</v>
      </c>
      <c r="S992" s="16">
        <v>14.11</v>
      </c>
      <c r="T992" s="16">
        <v>2.9</v>
      </c>
      <c r="U992" s="16">
        <v>4</v>
      </c>
      <c r="V992" s="16">
        <v>70.56</v>
      </c>
      <c r="W992" s="16">
        <v>14.11</v>
      </c>
      <c r="X992" s="16">
        <v>3.24</v>
      </c>
      <c r="Y992" s="16">
        <v>4</v>
      </c>
      <c r="Z992" s="16">
        <v>80</v>
      </c>
      <c r="AA992" s="16">
        <v>4</v>
      </c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8">
        <v>48</v>
      </c>
      <c r="AO992" s="26">
        <f t="shared" si="30"/>
        <v>62.75</v>
      </c>
      <c r="AP992" s="26">
        <f t="shared" si="31"/>
        <v>110.75</v>
      </c>
      <c r="AQ992" s="19">
        <v>34439</v>
      </c>
      <c r="AR992" s="20" t="s">
        <v>3558</v>
      </c>
      <c r="AS992" s="17">
        <v>3469339968</v>
      </c>
    </row>
    <row r="993" spans="2:45" ht="34.5" customHeight="1">
      <c r="B993" s="16">
        <v>981</v>
      </c>
      <c r="C993" s="16">
        <v>23102542</v>
      </c>
      <c r="D993" s="20" t="s">
        <v>3559</v>
      </c>
      <c r="E993" s="20" t="s">
        <v>1888</v>
      </c>
      <c r="F993" s="20" t="s">
        <v>3560</v>
      </c>
      <c r="G993" s="17" t="s">
        <v>93</v>
      </c>
      <c r="H993" s="16">
        <v>734</v>
      </c>
      <c r="I993" s="16">
        <v>900</v>
      </c>
      <c r="J993" s="16">
        <v>81.56</v>
      </c>
      <c r="K993" s="16">
        <v>16.31</v>
      </c>
      <c r="L993" s="16">
        <v>674</v>
      </c>
      <c r="M993" s="16">
        <v>1100</v>
      </c>
      <c r="N993" s="16">
        <v>61.27</v>
      </c>
      <c r="O993" s="16">
        <v>12.25</v>
      </c>
      <c r="P993" s="16">
        <v>301</v>
      </c>
      <c r="Q993" s="16">
        <v>550</v>
      </c>
      <c r="R993" s="16">
        <v>54.73</v>
      </c>
      <c r="S993" s="16">
        <v>10.95</v>
      </c>
      <c r="T993" s="16">
        <v>3.1</v>
      </c>
      <c r="U993" s="16">
        <v>4</v>
      </c>
      <c r="V993" s="16">
        <v>76.11</v>
      </c>
      <c r="W993" s="16">
        <v>15.22</v>
      </c>
      <c r="X993" s="16"/>
      <c r="Y993" s="16"/>
      <c r="Z993" s="16"/>
      <c r="AA993" s="16"/>
      <c r="AB993" s="16"/>
      <c r="AC993" s="16"/>
      <c r="AD993" s="16"/>
      <c r="AE993" s="16"/>
      <c r="AF993" s="16">
        <v>1280</v>
      </c>
      <c r="AG993" s="16">
        <v>1800</v>
      </c>
      <c r="AH993" s="16">
        <v>71.11</v>
      </c>
      <c r="AI993" s="16">
        <v>3.56</v>
      </c>
      <c r="AJ993" s="16">
        <v>827</v>
      </c>
      <c r="AK993" s="16">
        <v>1200</v>
      </c>
      <c r="AL993" s="16">
        <v>68.92</v>
      </c>
      <c r="AM993" s="16">
        <v>3.45</v>
      </c>
      <c r="AN993" s="18">
        <v>49</v>
      </c>
      <c r="AO993" s="26">
        <f t="shared" si="30"/>
        <v>61.74</v>
      </c>
      <c r="AP993" s="26">
        <f t="shared" si="31"/>
        <v>110.74000000000001</v>
      </c>
      <c r="AQ993" s="19">
        <v>33604</v>
      </c>
      <c r="AR993" s="20" t="s">
        <v>3561</v>
      </c>
      <c r="AS993" s="17">
        <v>3449655214</v>
      </c>
    </row>
    <row r="994" spans="2:45" ht="34.5" customHeight="1">
      <c r="B994" s="16">
        <v>982</v>
      </c>
      <c r="C994" s="16">
        <v>23102246</v>
      </c>
      <c r="D994" s="20" t="s">
        <v>1815</v>
      </c>
      <c r="E994" s="20" t="s">
        <v>3562</v>
      </c>
      <c r="F994" s="20" t="s">
        <v>3563</v>
      </c>
      <c r="G994" s="17" t="s">
        <v>93</v>
      </c>
      <c r="H994" s="16">
        <v>675</v>
      </c>
      <c r="I994" s="16">
        <v>850</v>
      </c>
      <c r="J994" s="16">
        <v>79.41</v>
      </c>
      <c r="K994" s="16">
        <v>15.88</v>
      </c>
      <c r="L994" s="16">
        <v>670</v>
      </c>
      <c r="M994" s="16">
        <v>1100</v>
      </c>
      <c r="N994" s="16">
        <v>60.91</v>
      </c>
      <c r="O994" s="16">
        <v>12.18</v>
      </c>
      <c r="P994" s="16">
        <v>1726</v>
      </c>
      <c r="Q994" s="16">
        <v>2800</v>
      </c>
      <c r="R994" s="16">
        <v>61.64</v>
      </c>
      <c r="S994" s="16">
        <v>12.33</v>
      </c>
      <c r="T994" s="16">
        <v>3.5</v>
      </c>
      <c r="U994" s="16">
        <v>4</v>
      </c>
      <c r="V994" s="16">
        <v>86.76</v>
      </c>
      <c r="W994" s="16">
        <v>17.35</v>
      </c>
      <c r="X994" s="16">
        <v>3.25</v>
      </c>
      <c r="Y994" s="16">
        <v>4</v>
      </c>
      <c r="Z994" s="16">
        <v>80</v>
      </c>
      <c r="AA994" s="16">
        <v>4</v>
      </c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8">
        <v>49</v>
      </c>
      <c r="AO994" s="26">
        <f t="shared" si="30"/>
        <v>61.74</v>
      </c>
      <c r="AP994" s="26">
        <f t="shared" si="31"/>
        <v>110.74000000000001</v>
      </c>
      <c r="AQ994" s="19">
        <v>31846</v>
      </c>
      <c r="AR994" s="20" t="s">
        <v>3564</v>
      </c>
      <c r="AS994" s="17">
        <v>3432843118</v>
      </c>
    </row>
    <row r="995" spans="2:45" ht="34.5" customHeight="1">
      <c r="B995" s="16">
        <v>983</v>
      </c>
      <c r="C995" s="16">
        <v>14101275</v>
      </c>
      <c r="D995" s="20" t="s">
        <v>3565</v>
      </c>
      <c r="E995" s="20" t="s">
        <v>3566</v>
      </c>
      <c r="F995" s="20" t="s">
        <v>3567</v>
      </c>
      <c r="G995" s="17" t="s">
        <v>93</v>
      </c>
      <c r="H995" s="16">
        <v>694</v>
      </c>
      <c r="I995" s="16">
        <v>1050</v>
      </c>
      <c r="J995" s="16">
        <v>66.1</v>
      </c>
      <c r="K995" s="16">
        <v>13.22</v>
      </c>
      <c r="L995" s="16">
        <v>731</v>
      </c>
      <c r="M995" s="16">
        <v>1100</v>
      </c>
      <c r="N995" s="16">
        <v>66.45</v>
      </c>
      <c r="O995" s="16">
        <v>13.29</v>
      </c>
      <c r="P995" s="16">
        <v>3544</v>
      </c>
      <c r="Q995" s="16">
        <v>4400</v>
      </c>
      <c r="R995" s="16">
        <v>80.55</v>
      </c>
      <c r="S995" s="16">
        <v>16.11</v>
      </c>
      <c r="T995" s="16">
        <v>3544</v>
      </c>
      <c r="U995" s="16">
        <v>4400</v>
      </c>
      <c r="V995" s="16">
        <v>80.55</v>
      </c>
      <c r="W995" s="16">
        <v>16.11</v>
      </c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8">
        <v>52</v>
      </c>
      <c r="AO995" s="26">
        <f t="shared" si="30"/>
        <v>58.73</v>
      </c>
      <c r="AP995" s="26">
        <f t="shared" si="31"/>
        <v>110.72999999999999</v>
      </c>
      <c r="AQ995" s="19">
        <v>34761</v>
      </c>
      <c r="AR995" s="20" t="s">
        <v>3568</v>
      </c>
      <c r="AS995" s="17">
        <v>3479712719</v>
      </c>
    </row>
    <row r="996" spans="2:45" ht="34.5" customHeight="1">
      <c r="B996" s="16">
        <v>984</v>
      </c>
      <c r="C996" s="16">
        <v>11101439</v>
      </c>
      <c r="D996" s="20" t="s">
        <v>3569</v>
      </c>
      <c r="E996" s="20" t="s">
        <v>3452</v>
      </c>
      <c r="F996" s="20" t="s">
        <v>3570</v>
      </c>
      <c r="G996" s="17" t="s">
        <v>93</v>
      </c>
      <c r="H996" s="16">
        <v>543</v>
      </c>
      <c r="I996" s="16">
        <v>1050</v>
      </c>
      <c r="J996" s="16">
        <v>51.71</v>
      </c>
      <c r="K996" s="16">
        <v>10.34</v>
      </c>
      <c r="L996" s="16">
        <v>694</v>
      </c>
      <c r="M996" s="16">
        <v>1100</v>
      </c>
      <c r="N996" s="16">
        <v>63.09</v>
      </c>
      <c r="O996" s="16">
        <v>12.62</v>
      </c>
      <c r="P996" s="16">
        <v>3639</v>
      </c>
      <c r="Q996" s="16">
        <v>4600</v>
      </c>
      <c r="R996" s="16">
        <v>79.11</v>
      </c>
      <c r="S996" s="16">
        <v>15.82</v>
      </c>
      <c r="T996" s="16">
        <v>3639</v>
      </c>
      <c r="U996" s="16">
        <v>4600</v>
      </c>
      <c r="V996" s="16">
        <v>79.11</v>
      </c>
      <c r="W996" s="16">
        <v>15.82</v>
      </c>
      <c r="X996" s="16">
        <v>654</v>
      </c>
      <c r="Y996" s="16">
        <v>800</v>
      </c>
      <c r="Z996" s="16">
        <v>81.75</v>
      </c>
      <c r="AA996" s="16">
        <v>4.09</v>
      </c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8">
        <v>52</v>
      </c>
      <c r="AO996" s="26">
        <f t="shared" si="30"/>
        <v>58.69</v>
      </c>
      <c r="AP996" s="26">
        <f t="shared" si="31"/>
        <v>110.69</v>
      </c>
      <c r="AQ996" s="19">
        <v>33801</v>
      </c>
      <c r="AR996" s="20" t="s">
        <v>3571</v>
      </c>
      <c r="AS996" s="17">
        <v>3449605040</v>
      </c>
    </row>
    <row r="997" spans="2:45" ht="34.5" customHeight="1">
      <c r="B997" s="16">
        <v>985</v>
      </c>
      <c r="C997" s="16">
        <v>23101815</v>
      </c>
      <c r="D997" s="20" t="s">
        <v>661</v>
      </c>
      <c r="E997" s="20" t="s">
        <v>327</v>
      </c>
      <c r="F997" s="20" t="s">
        <v>3572</v>
      </c>
      <c r="G997" s="17" t="s">
        <v>93</v>
      </c>
      <c r="H997" s="16">
        <v>804</v>
      </c>
      <c r="I997" s="16">
        <v>1050</v>
      </c>
      <c r="J997" s="16">
        <v>76.57</v>
      </c>
      <c r="K997" s="16">
        <v>15.31</v>
      </c>
      <c r="L997" s="16">
        <v>857</v>
      </c>
      <c r="M997" s="16">
        <v>1050</v>
      </c>
      <c r="N997" s="16">
        <v>81.62</v>
      </c>
      <c r="O997" s="16">
        <v>16.32</v>
      </c>
      <c r="P997" s="16">
        <v>3060</v>
      </c>
      <c r="Q997" s="16">
        <v>4700</v>
      </c>
      <c r="R997" s="16">
        <v>65.11</v>
      </c>
      <c r="S997" s="16">
        <v>13.02</v>
      </c>
      <c r="T997" s="16">
        <v>3060</v>
      </c>
      <c r="U997" s="16">
        <v>4700</v>
      </c>
      <c r="V997" s="16">
        <v>65.11</v>
      </c>
      <c r="W997" s="16">
        <v>13.02</v>
      </c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8">
        <v>53</v>
      </c>
      <c r="AO997" s="26">
        <f t="shared" si="30"/>
        <v>57.67</v>
      </c>
      <c r="AP997" s="26">
        <f t="shared" si="31"/>
        <v>110.67</v>
      </c>
      <c r="AQ997" s="19">
        <v>34740</v>
      </c>
      <c r="AR997" s="20" t="s">
        <v>3573</v>
      </c>
      <c r="AS997" s="17">
        <v>3459525350</v>
      </c>
    </row>
    <row r="998" spans="2:45" ht="34.5" customHeight="1">
      <c r="B998" s="16">
        <v>986</v>
      </c>
      <c r="C998" s="16">
        <v>23102299</v>
      </c>
      <c r="D998" s="20" t="s">
        <v>3574</v>
      </c>
      <c r="E998" s="20" t="s">
        <v>3575</v>
      </c>
      <c r="F998" s="20" t="s">
        <v>3576</v>
      </c>
      <c r="G998" s="17" t="s">
        <v>93</v>
      </c>
      <c r="H998" s="16">
        <v>580</v>
      </c>
      <c r="I998" s="16">
        <v>850</v>
      </c>
      <c r="J998" s="16">
        <v>68.24</v>
      </c>
      <c r="K998" s="16">
        <v>13.65</v>
      </c>
      <c r="L998" s="16">
        <v>631</v>
      </c>
      <c r="M998" s="16">
        <v>1100</v>
      </c>
      <c r="N998" s="16">
        <v>57.36</v>
      </c>
      <c r="O998" s="16">
        <v>11.47</v>
      </c>
      <c r="P998" s="16">
        <v>252</v>
      </c>
      <c r="Q998" s="16">
        <v>550</v>
      </c>
      <c r="R998" s="16">
        <v>45.82</v>
      </c>
      <c r="S998" s="16">
        <v>9.16</v>
      </c>
      <c r="T998" s="16">
        <v>3.33</v>
      </c>
      <c r="U998" s="16">
        <v>4</v>
      </c>
      <c r="V998" s="16">
        <v>82.16</v>
      </c>
      <c r="W998" s="16">
        <v>16.43</v>
      </c>
      <c r="X998" s="16">
        <v>3.3</v>
      </c>
      <c r="Y998" s="16">
        <v>4</v>
      </c>
      <c r="Z998" s="16">
        <v>81.35</v>
      </c>
      <c r="AA998" s="16">
        <v>4.07</v>
      </c>
      <c r="AB998" s="16"/>
      <c r="AC998" s="16"/>
      <c r="AD998" s="16"/>
      <c r="AE998" s="16"/>
      <c r="AF998" s="16">
        <v>634</v>
      </c>
      <c r="AG998" s="16">
        <v>1100</v>
      </c>
      <c r="AH998" s="16">
        <v>57.64</v>
      </c>
      <c r="AI998" s="16">
        <v>2.88</v>
      </c>
      <c r="AJ998" s="16"/>
      <c r="AK998" s="16"/>
      <c r="AL998" s="16"/>
      <c r="AM998" s="16"/>
      <c r="AN998" s="18">
        <v>53</v>
      </c>
      <c r="AO998" s="26">
        <f t="shared" si="30"/>
        <v>57.660000000000004</v>
      </c>
      <c r="AP998" s="26">
        <f t="shared" si="31"/>
        <v>110.66</v>
      </c>
      <c r="AQ998" s="19">
        <v>29646</v>
      </c>
      <c r="AR998" s="20" t="s">
        <v>3577</v>
      </c>
      <c r="AS998" s="17">
        <v>3339506051</v>
      </c>
    </row>
    <row r="999" spans="2:45" ht="34.5" customHeight="1">
      <c r="B999" s="16">
        <v>987</v>
      </c>
      <c r="C999" s="16">
        <v>23102251</v>
      </c>
      <c r="D999" s="20" t="s">
        <v>492</v>
      </c>
      <c r="E999" s="20" t="s">
        <v>3578</v>
      </c>
      <c r="F999" s="20" t="s">
        <v>3579</v>
      </c>
      <c r="G999" s="17" t="s">
        <v>93</v>
      </c>
      <c r="H999" s="16">
        <v>718</v>
      </c>
      <c r="I999" s="16">
        <v>1050</v>
      </c>
      <c r="J999" s="16">
        <v>68.38</v>
      </c>
      <c r="K999" s="16">
        <v>13.68</v>
      </c>
      <c r="L999" s="16">
        <v>719</v>
      </c>
      <c r="M999" s="16">
        <v>1100</v>
      </c>
      <c r="N999" s="16">
        <v>65.36</v>
      </c>
      <c r="O999" s="16">
        <v>13.07</v>
      </c>
      <c r="P999" s="16">
        <v>332</v>
      </c>
      <c r="Q999" s="16">
        <v>550</v>
      </c>
      <c r="R999" s="16">
        <v>60.36</v>
      </c>
      <c r="S999" s="16">
        <v>12.07</v>
      </c>
      <c r="T999" s="16">
        <v>1779</v>
      </c>
      <c r="U999" s="16">
        <v>2400</v>
      </c>
      <c r="V999" s="16">
        <v>74.13</v>
      </c>
      <c r="W999" s="16">
        <v>14.83</v>
      </c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8">
        <v>57</v>
      </c>
      <c r="AO999" s="26">
        <f t="shared" si="30"/>
        <v>53.65</v>
      </c>
      <c r="AP999" s="26">
        <f t="shared" si="31"/>
        <v>110.65</v>
      </c>
      <c r="AQ999" s="19">
        <v>34839</v>
      </c>
      <c r="AR999" s="20" t="s">
        <v>3580</v>
      </c>
      <c r="AS999" s="17">
        <v>3441982730</v>
      </c>
    </row>
    <row r="1000" spans="2:45" ht="34.5" customHeight="1">
      <c r="B1000" s="16">
        <v>988</v>
      </c>
      <c r="C1000" s="16">
        <v>23101371</v>
      </c>
      <c r="D1000" s="20" t="s">
        <v>3581</v>
      </c>
      <c r="E1000" s="20" t="s">
        <v>3582</v>
      </c>
      <c r="F1000" s="20" t="s">
        <v>3583</v>
      </c>
      <c r="G1000" s="17" t="s">
        <v>93</v>
      </c>
      <c r="H1000" s="16">
        <v>834</v>
      </c>
      <c r="I1000" s="16">
        <v>1050</v>
      </c>
      <c r="J1000" s="16">
        <v>79.43</v>
      </c>
      <c r="K1000" s="16">
        <v>15.89</v>
      </c>
      <c r="L1000" s="16">
        <v>696</v>
      </c>
      <c r="M1000" s="16">
        <v>1100</v>
      </c>
      <c r="N1000" s="16">
        <v>63.27</v>
      </c>
      <c r="O1000" s="16">
        <v>12.65</v>
      </c>
      <c r="P1000" s="16">
        <v>3576</v>
      </c>
      <c r="Q1000" s="16">
        <v>4600</v>
      </c>
      <c r="R1000" s="16">
        <v>77.74</v>
      </c>
      <c r="S1000" s="16">
        <v>15.55</v>
      </c>
      <c r="T1000" s="16">
        <v>3576</v>
      </c>
      <c r="U1000" s="16">
        <v>4600</v>
      </c>
      <c r="V1000" s="16">
        <v>77.74</v>
      </c>
      <c r="W1000" s="16">
        <v>15.55</v>
      </c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8">
        <v>51</v>
      </c>
      <c r="AO1000" s="26">
        <f t="shared" si="30"/>
        <v>59.64</v>
      </c>
      <c r="AP1000" s="26">
        <f t="shared" si="31"/>
        <v>110.64</v>
      </c>
      <c r="AQ1000" s="19">
        <v>35443</v>
      </c>
      <c r="AR1000" s="20" t="s">
        <v>3584</v>
      </c>
      <c r="AS1000" s="17">
        <v>3159388598</v>
      </c>
    </row>
    <row r="1001" spans="2:45" ht="34.5" customHeight="1">
      <c r="B1001" s="16">
        <v>989</v>
      </c>
      <c r="C1001" s="16">
        <v>23100840</v>
      </c>
      <c r="D1001" s="20" t="s">
        <v>3585</v>
      </c>
      <c r="E1001" s="20" t="s">
        <v>3586</v>
      </c>
      <c r="F1001" s="20" t="s">
        <v>3587</v>
      </c>
      <c r="G1001" s="17" t="s">
        <v>93</v>
      </c>
      <c r="H1001" s="16">
        <v>636</v>
      </c>
      <c r="I1001" s="16">
        <v>850</v>
      </c>
      <c r="J1001" s="16">
        <v>74.82</v>
      </c>
      <c r="K1001" s="16">
        <v>14.96</v>
      </c>
      <c r="L1001" s="16">
        <v>754</v>
      </c>
      <c r="M1001" s="16">
        <v>1100</v>
      </c>
      <c r="N1001" s="16">
        <v>68.55</v>
      </c>
      <c r="O1001" s="16">
        <v>13.71</v>
      </c>
      <c r="P1001" s="16">
        <v>344</v>
      </c>
      <c r="Q1001" s="16">
        <v>550</v>
      </c>
      <c r="R1001" s="16">
        <v>62.55</v>
      </c>
      <c r="S1001" s="16">
        <v>12.51</v>
      </c>
      <c r="T1001" s="16">
        <v>650</v>
      </c>
      <c r="U1001" s="16">
        <v>1100</v>
      </c>
      <c r="V1001" s="16">
        <v>59.09</v>
      </c>
      <c r="W1001" s="16">
        <v>11.82</v>
      </c>
      <c r="X1001" s="16"/>
      <c r="Y1001" s="16"/>
      <c r="Z1001" s="16"/>
      <c r="AA1001" s="16"/>
      <c r="AB1001" s="16"/>
      <c r="AC1001" s="16"/>
      <c r="AD1001" s="16"/>
      <c r="AE1001" s="16"/>
      <c r="AF1001" s="16">
        <v>619</v>
      </c>
      <c r="AG1001" s="16">
        <v>900</v>
      </c>
      <c r="AH1001" s="16">
        <v>68.78</v>
      </c>
      <c r="AI1001" s="16">
        <v>3.44</v>
      </c>
      <c r="AJ1001" s="16">
        <v>761</v>
      </c>
      <c r="AK1001" s="16">
        <v>1200</v>
      </c>
      <c r="AL1001" s="16">
        <v>63.42</v>
      </c>
      <c r="AM1001" s="16">
        <v>3.17</v>
      </c>
      <c r="AN1001" s="18">
        <v>51</v>
      </c>
      <c r="AO1001" s="26">
        <f t="shared" si="30"/>
        <v>59.61</v>
      </c>
      <c r="AP1001" s="26">
        <f t="shared" si="31"/>
        <v>110.61</v>
      </c>
      <c r="AQ1001" s="19">
        <v>32145</v>
      </c>
      <c r="AR1001" s="20" t="s">
        <v>3588</v>
      </c>
      <c r="AS1001" s="17">
        <v>3469860181</v>
      </c>
    </row>
    <row r="1002" spans="2:45" ht="34.5" customHeight="1">
      <c r="B1002" s="16">
        <v>990</v>
      </c>
      <c r="C1002" s="16">
        <v>23102321</v>
      </c>
      <c r="D1002" s="20" t="s">
        <v>3589</v>
      </c>
      <c r="E1002" s="20" t="s">
        <v>3590</v>
      </c>
      <c r="F1002" s="20" t="s">
        <v>3591</v>
      </c>
      <c r="G1002" s="17" t="s">
        <v>93</v>
      </c>
      <c r="H1002" s="16">
        <v>613</v>
      </c>
      <c r="I1002" s="16">
        <v>900</v>
      </c>
      <c r="J1002" s="16">
        <v>68.11</v>
      </c>
      <c r="K1002" s="16">
        <v>13.62</v>
      </c>
      <c r="L1002" s="16">
        <v>660</v>
      </c>
      <c r="M1002" s="16">
        <v>1100</v>
      </c>
      <c r="N1002" s="16">
        <v>60</v>
      </c>
      <c r="O1002" s="16">
        <v>12</v>
      </c>
      <c r="P1002" s="16">
        <v>277</v>
      </c>
      <c r="Q1002" s="16">
        <v>550</v>
      </c>
      <c r="R1002" s="16">
        <v>50.36</v>
      </c>
      <c r="S1002" s="16">
        <v>10.07</v>
      </c>
      <c r="T1002" s="16">
        <v>1624</v>
      </c>
      <c r="U1002" s="16">
        <v>2300</v>
      </c>
      <c r="V1002" s="16">
        <v>70.61</v>
      </c>
      <c r="W1002" s="16">
        <v>14.12</v>
      </c>
      <c r="X1002" s="16"/>
      <c r="Y1002" s="16"/>
      <c r="Z1002" s="16"/>
      <c r="AA1002" s="16"/>
      <c r="AB1002" s="16"/>
      <c r="AC1002" s="16"/>
      <c r="AD1002" s="16"/>
      <c r="AE1002" s="16"/>
      <c r="AF1002" s="16">
        <v>620</v>
      </c>
      <c r="AG1002" s="16">
        <v>900</v>
      </c>
      <c r="AH1002" s="16">
        <v>68.89</v>
      </c>
      <c r="AI1002" s="16">
        <v>3.44</v>
      </c>
      <c r="AJ1002" s="16">
        <v>806</v>
      </c>
      <c r="AK1002" s="16">
        <v>1200</v>
      </c>
      <c r="AL1002" s="16">
        <v>67.17</v>
      </c>
      <c r="AM1002" s="16">
        <v>3.36</v>
      </c>
      <c r="AN1002" s="18">
        <v>54</v>
      </c>
      <c r="AO1002" s="26">
        <f t="shared" si="30"/>
        <v>56.60999999999999</v>
      </c>
      <c r="AP1002" s="26">
        <f t="shared" si="31"/>
        <v>110.60999999999999</v>
      </c>
      <c r="AQ1002" s="19">
        <v>33390</v>
      </c>
      <c r="AR1002" s="20" t="s">
        <v>3592</v>
      </c>
      <c r="AS1002" s="17">
        <v>3439589637</v>
      </c>
    </row>
    <row r="1003" spans="2:45" ht="34.5" customHeight="1">
      <c r="B1003" s="16">
        <v>991</v>
      </c>
      <c r="C1003" s="16">
        <v>23101478</v>
      </c>
      <c r="D1003" s="20" t="s">
        <v>3593</v>
      </c>
      <c r="E1003" s="20" t="s">
        <v>3594</v>
      </c>
      <c r="F1003" s="20" t="s">
        <v>3595</v>
      </c>
      <c r="G1003" s="17" t="s">
        <v>93</v>
      </c>
      <c r="H1003" s="16">
        <v>680</v>
      </c>
      <c r="I1003" s="16">
        <v>900</v>
      </c>
      <c r="J1003" s="16">
        <v>75.56</v>
      </c>
      <c r="K1003" s="16">
        <v>15.11</v>
      </c>
      <c r="L1003" s="16">
        <v>722</v>
      </c>
      <c r="M1003" s="16">
        <v>1100</v>
      </c>
      <c r="N1003" s="16">
        <v>65.64</v>
      </c>
      <c r="O1003" s="16">
        <v>13.13</v>
      </c>
      <c r="P1003" s="16">
        <v>3.18</v>
      </c>
      <c r="Q1003" s="16">
        <v>4</v>
      </c>
      <c r="R1003" s="16">
        <v>78.33</v>
      </c>
      <c r="S1003" s="16">
        <v>15.67</v>
      </c>
      <c r="T1003" s="16">
        <v>3.18</v>
      </c>
      <c r="U1003" s="16">
        <v>4</v>
      </c>
      <c r="V1003" s="16">
        <v>78.33</v>
      </c>
      <c r="W1003" s="16">
        <v>15.67</v>
      </c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8">
        <v>51</v>
      </c>
      <c r="AO1003" s="26">
        <f t="shared" si="30"/>
        <v>59.580000000000005</v>
      </c>
      <c r="AP1003" s="26">
        <f t="shared" si="31"/>
        <v>110.58000000000001</v>
      </c>
      <c r="AQ1003" s="19">
        <v>33317</v>
      </c>
      <c r="AR1003" s="20" t="s">
        <v>3596</v>
      </c>
      <c r="AS1003" s="17">
        <v>3419457157</v>
      </c>
    </row>
    <row r="1004" spans="2:45" ht="34.5" customHeight="1">
      <c r="B1004" s="16">
        <v>992</v>
      </c>
      <c r="C1004" s="16">
        <v>23102248</v>
      </c>
      <c r="D1004" s="20" t="s">
        <v>3597</v>
      </c>
      <c r="E1004" s="20" t="s">
        <v>3598</v>
      </c>
      <c r="F1004" s="20" t="s">
        <v>3599</v>
      </c>
      <c r="G1004" s="17" t="s">
        <v>93</v>
      </c>
      <c r="H1004" s="16">
        <v>813</v>
      </c>
      <c r="I1004" s="16">
        <v>1050</v>
      </c>
      <c r="J1004" s="16">
        <v>77.43</v>
      </c>
      <c r="K1004" s="16">
        <v>15.49</v>
      </c>
      <c r="L1004" s="16">
        <v>828</v>
      </c>
      <c r="M1004" s="16">
        <v>1100</v>
      </c>
      <c r="N1004" s="16">
        <v>75.27</v>
      </c>
      <c r="O1004" s="16">
        <v>15.05</v>
      </c>
      <c r="P1004" s="16">
        <v>2839</v>
      </c>
      <c r="Q1004" s="16">
        <v>4200</v>
      </c>
      <c r="R1004" s="16">
        <v>67.6</v>
      </c>
      <c r="S1004" s="16">
        <v>13.52</v>
      </c>
      <c r="T1004" s="16">
        <v>2839</v>
      </c>
      <c r="U1004" s="16">
        <v>4200</v>
      </c>
      <c r="V1004" s="16">
        <v>67.6</v>
      </c>
      <c r="W1004" s="16">
        <v>13.52</v>
      </c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8">
        <v>53</v>
      </c>
      <c r="AO1004" s="26">
        <f t="shared" si="30"/>
        <v>57.58</v>
      </c>
      <c r="AP1004" s="26">
        <f t="shared" si="31"/>
        <v>110.58</v>
      </c>
      <c r="AQ1004" s="19">
        <v>35414</v>
      </c>
      <c r="AR1004" s="20" t="s">
        <v>3600</v>
      </c>
      <c r="AS1004" s="17">
        <v>3339461985</v>
      </c>
    </row>
    <row r="1005" spans="2:45" ht="34.5" customHeight="1">
      <c r="B1005" s="16">
        <v>993</v>
      </c>
      <c r="C1005" s="16">
        <v>23100623</v>
      </c>
      <c r="D1005" s="20" t="s">
        <v>3601</v>
      </c>
      <c r="E1005" s="20" t="s">
        <v>3602</v>
      </c>
      <c r="F1005" s="20" t="s">
        <v>3603</v>
      </c>
      <c r="G1005" s="17" t="s">
        <v>93</v>
      </c>
      <c r="H1005" s="16">
        <v>627</v>
      </c>
      <c r="I1005" s="16">
        <v>900</v>
      </c>
      <c r="J1005" s="16">
        <v>69.67</v>
      </c>
      <c r="K1005" s="16">
        <v>13.93</v>
      </c>
      <c r="L1005" s="16">
        <v>708</v>
      </c>
      <c r="M1005" s="16">
        <v>1100</v>
      </c>
      <c r="N1005" s="16">
        <v>64.36</v>
      </c>
      <c r="O1005" s="16">
        <v>12.87</v>
      </c>
      <c r="P1005" s="16">
        <v>5134</v>
      </c>
      <c r="Q1005" s="16">
        <v>7400</v>
      </c>
      <c r="R1005" s="16">
        <v>69.38</v>
      </c>
      <c r="S1005" s="16">
        <v>13.88</v>
      </c>
      <c r="T1005" s="16">
        <v>5134</v>
      </c>
      <c r="U1005" s="16">
        <v>7400</v>
      </c>
      <c r="V1005" s="16">
        <v>69.38</v>
      </c>
      <c r="W1005" s="16">
        <v>13.88</v>
      </c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8">
        <v>56</v>
      </c>
      <c r="AO1005" s="26">
        <f t="shared" si="30"/>
        <v>54.56</v>
      </c>
      <c r="AP1005" s="26">
        <f t="shared" si="31"/>
        <v>110.56</v>
      </c>
      <c r="AQ1005" s="19">
        <v>33678</v>
      </c>
      <c r="AR1005" s="20" t="s">
        <v>3604</v>
      </c>
      <c r="AS1005" s="17">
        <v>3469397175</v>
      </c>
    </row>
    <row r="1006" spans="2:45" ht="34.5" customHeight="1">
      <c r="B1006" s="16">
        <v>994</v>
      </c>
      <c r="C1006" s="16">
        <v>23101828</v>
      </c>
      <c r="D1006" s="20" t="s">
        <v>3605</v>
      </c>
      <c r="E1006" s="20" t="s">
        <v>3606</v>
      </c>
      <c r="F1006" s="20" t="s">
        <v>3607</v>
      </c>
      <c r="G1006" s="17" t="s">
        <v>93</v>
      </c>
      <c r="H1006" s="16">
        <v>753</v>
      </c>
      <c r="I1006" s="16">
        <v>1050</v>
      </c>
      <c r="J1006" s="16">
        <v>71.71</v>
      </c>
      <c r="K1006" s="16">
        <v>14.34</v>
      </c>
      <c r="L1006" s="16">
        <v>866</v>
      </c>
      <c r="M1006" s="16">
        <v>1100</v>
      </c>
      <c r="N1006" s="16">
        <v>78.73</v>
      </c>
      <c r="O1006" s="16">
        <v>15.75</v>
      </c>
      <c r="P1006" s="16">
        <v>2881</v>
      </c>
      <c r="Q1006" s="16">
        <v>4200</v>
      </c>
      <c r="R1006" s="16">
        <v>68.6</v>
      </c>
      <c r="S1006" s="16">
        <v>13.72</v>
      </c>
      <c r="T1006" s="16">
        <v>2881</v>
      </c>
      <c r="U1006" s="16">
        <v>4200</v>
      </c>
      <c r="V1006" s="16">
        <v>68.6</v>
      </c>
      <c r="W1006" s="16">
        <v>13.72</v>
      </c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8">
        <v>53</v>
      </c>
      <c r="AO1006" s="26">
        <f t="shared" si="30"/>
        <v>57.53</v>
      </c>
      <c r="AP1006" s="26">
        <f t="shared" si="31"/>
        <v>110.53</v>
      </c>
      <c r="AQ1006" s="19">
        <v>35200</v>
      </c>
      <c r="AR1006" s="20" t="s">
        <v>3608</v>
      </c>
      <c r="AS1006" s="17">
        <v>3409006313</v>
      </c>
    </row>
    <row r="1007" spans="2:45" ht="34.5" customHeight="1">
      <c r="B1007" s="16">
        <v>995</v>
      </c>
      <c r="C1007" s="16">
        <v>23102442</v>
      </c>
      <c r="D1007" s="20" t="s">
        <v>3609</v>
      </c>
      <c r="E1007" s="20" t="s">
        <v>3610</v>
      </c>
      <c r="F1007" s="20" t="s">
        <v>3611</v>
      </c>
      <c r="G1007" s="17" t="s">
        <v>93</v>
      </c>
      <c r="H1007" s="16">
        <v>874</v>
      </c>
      <c r="I1007" s="16">
        <v>1050</v>
      </c>
      <c r="J1007" s="16">
        <v>83.24</v>
      </c>
      <c r="K1007" s="16">
        <v>16.65</v>
      </c>
      <c r="L1007" s="16">
        <v>731</v>
      </c>
      <c r="M1007" s="16">
        <v>1100</v>
      </c>
      <c r="N1007" s="16">
        <v>66.45</v>
      </c>
      <c r="O1007" s="16">
        <v>13.29</v>
      </c>
      <c r="P1007" s="16">
        <v>3.3</v>
      </c>
      <c r="Q1007" s="16">
        <v>4</v>
      </c>
      <c r="R1007" s="16">
        <v>81.35</v>
      </c>
      <c r="S1007" s="16">
        <v>16.27</v>
      </c>
      <c r="T1007" s="16">
        <v>3.3</v>
      </c>
      <c r="U1007" s="16">
        <v>4</v>
      </c>
      <c r="V1007" s="16">
        <v>81.35</v>
      </c>
      <c r="W1007" s="16">
        <v>16.27</v>
      </c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8">
        <v>48</v>
      </c>
      <c r="AO1007" s="26">
        <f t="shared" si="30"/>
        <v>62.47999999999999</v>
      </c>
      <c r="AP1007" s="26">
        <f t="shared" si="31"/>
        <v>110.47999999999999</v>
      </c>
      <c r="AQ1007" s="19">
        <v>33604</v>
      </c>
      <c r="AR1007" s="20" t="s">
        <v>3612</v>
      </c>
      <c r="AS1007" s="17">
        <v>3465593744</v>
      </c>
    </row>
    <row r="1008" spans="2:45" ht="34.5" customHeight="1">
      <c r="B1008" s="16">
        <v>996</v>
      </c>
      <c r="C1008" s="16">
        <v>23101718</v>
      </c>
      <c r="D1008" s="20" t="s">
        <v>3175</v>
      </c>
      <c r="E1008" s="20" t="s">
        <v>3613</v>
      </c>
      <c r="F1008" s="20" t="s">
        <v>3614</v>
      </c>
      <c r="G1008" s="17" t="s">
        <v>93</v>
      </c>
      <c r="H1008" s="16">
        <v>511</v>
      </c>
      <c r="I1008" s="16">
        <v>900</v>
      </c>
      <c r="J1008" s="16">
        <v>56.78</v>
      </c>
      <c r="K1008" s="16">
        <v>11.36</v>
      </c>
      <c r="L1008" s="16">
        <v>675</v>
      </c>
      <c r="M1008" s="16">
        <v>1100</v>
      </c>
      <c r="N1008" s="16">
        <v>61.36</v>
      </c>
      <c r="O1008" s="16">
        <v>12.27</v>
      </c>
      <c r="P1008" s="16">
        <v>272</v>
      </c>
      <c r="Q1008" s="16">
        <v>550</v>
      </c>
      <c r="R1008" s="16">
        <v>49.45</v>
      </c>
      <c r="S1008" s="16">
        <v>9.89</v>
      </c>
      <c r="T1008" s="16">
        <v>3.1</v>
      </c>
      <c r="U1008" s="16">
        <v>4</v>
      </c>
      <c r="V1008" s="16">
        <v>76.11</v>
      </c>
      <c r="W1008" s="16">
        <v>15.22</v>
      </c>
      <c r="X1008" s="16"/>
      <c r="Y1008" s="16"/>
      <c r="Z1008" s="16"/>
      <c r="AA1008" s="16"/>
      <c r="AB1008" s="16"/>
      <c r="AC1008" s="16"/>
      <c r="AD1008" s="16"/>
      <c r="AE1008" s="16"/>
      <c r="AF1008" s="16">
        <v>627</v>
      </c>
      <c r="AG1008" s="16">
        <v>900</v>
      </c>
      <c r="AH1008" s="16">
        <v>69.67</v>
      </c>
      <c r="AI1008" s="16">
        <v>3.48</v>
      </c>
      <c r="AJ1008" s="16">
        <v>781</v>
      </c>
      <c r="AK1008" s="16">
        <v>1200</v>
      </c>
      <c r="AL1008" s="16">
        <v>65.08</v>
      </c>
      <c r="AM1008" s="16">
        <v>3.25</v>
      </c>
      <c r="AN1008" s="18">
        <v>55</v>
      </c>
      <c r="AO1008" s="26">
        <f t="shared" si="30"/>
        <v>55.46999999999999</v>
      </c>
      <c r="AP1008" s="26">
        <f t="shared" si="31"/>
        <v>110.47</v>
      </c>
      <c r="AQ1008" s="19">
        <v>33887</v>
      </c>
      <c r="AR1008" s="20" t="s">
        <v>3615</v>
      </c>
      <c r="AS1008" s="17">
        <v>3449780435</v>
      </c>
    </row>
    <row r="1009" spans="2:45" ht="34.5" customHeight="1">
      <c r="B1009" s="16">
        <v>997</v>
      </c>
      <c r="C1009" s="16">
        <v>23100708</v>
      </c>
      <c r="D1009" s="20" t="s">
        <v>692</v>
      </c>
      <c r="E1009" s="20" t="s">
        <v>3616</v>
      </c>
      <c r="F1009" s="20" t="s">
        <v>3617</v>
      </c>
      <c r="G1009" s="17" t="s">
        <v>93</v>
      </c>
      <c r="H1009" s="16">
        <v>688</v>
      </c>
      <c r="I1009" s="16">
        <v>1050</v>
      </c>
      <c r="J1009" s="16">
        <v>65.52</v>
      </c>
      <c r="K1009" s="16">
        <v>13.1</v>
      </c>
      <c r="L1009" s="16">
        <v>731</v>
      </c>
      <c r="M1009" s="16">
        <v>1100</v>
      </c>
      <c r="N1009" s="16">
        <v>66.45</v>
      </c>
      <c r="O1009" s="16">
        <v>13.29</v>
      </c>
      <c r="P1009" s="16">
        <v>365</v>
      </c>
      <c r="Q1009" s="16">
        <v>550</v>
      </c>
      <c r="R1009" s="16">
        <v>66.36</v>
      </c>
      <c r="S1009" s="16">
        <v>13.27</v>
      </c>
      <c r="T1009" s="16">
        <v>798</v>
      </c>
      <c r="U1009" s="16">
        <v>1200</v>
      </c>
      <c r="V1009" s="16">
        <v>66.5</v>
      </c>
      <c r="W1009" s="16">
        <v>13.3</v>
      </c>
      <c r="X1009" s="16"/>
      <c r="Y1009" s="16"/>
      <c r="Z1009" s="16"/>
      <c r="AA1009" s="16"/>
      <c r="AB1009" s="16"/>
      <c r="AC1009" s="16"/>
      <c r="AD1009" s="16"/>
      <c r="AE1009" s="16"/>
      <c r="AF1009" s="16">
        <v>2106</v>
      </c>
      <c r="AG1009" s="16">
        <v>3000</v>
      </c>
      <c r="AH1009" s="16">
        <v>70.2</v>
      </c>
      <c r="AI1009" s="16">
        <v>3.51</v>
      </c>
      <c r="AJ1009" s="16"/>
      <c r="AK1009" s="16"/>
      <c r="AL1009" s="16"/>
      <c r="AM1009" s="16"/>
      <c r="AN1009" s="18">
        <v>54</v>
      </c>
      <c r="AO1009" s="26">
        <f t="shared" si="30"/>
        <v>56.46999999999999</v>
      </c>
      <c r="AP1009" s="26">
        <f t="shared" si="31"/>
        <v>110.47</v>
      </c>
      <c r="AQ1009" s="19">
        <v>34455</v>
      </c>
      <c r="AR1009" s="20" t="s">
        <v>3618</v>
      </c>
      <c r="AS1009" s="17">
        <v>3139322492</v>
      </c>
    </row>
    <row r="1010" spans="2:45" ht="34.5" customHeight="1">
      <c r="B1010" s="16">
        <v>998</v>
      </c>
      <c r="C1010" s="16">
        <v>23101614</v>
      </c>
      <c r="D1010" s="20" t="s">
        <v>3619</v>
      </c>
      <c r="E1010" s="20" t="s">
        <v>721</v>
      </c>
      <c r="F1010" s="20" t="s">
        <v>3620</v>
      </c>
      <c r="G1010" s="17" t="s">
        <v>93</v>
      </c>
      <c r="H1010" s="16">
        <v>637</v>
      </c>
      <c r="I1010" s="16">
        <v>850</v>
      </c>
      <c r="J1010" s="16">
        <v>74.94</v>
      </c>
      <c r="K1010" s="16">
        <v>14.99</v>
      </c>
      <c r="L1010" s="16">
        <v>770</v>
      </c>
      <c r="M1010" s="16">
        <v>1100</v>
      </c>
      <c r="N1010" s="16">
        <v>70</v>
      </c>
      <c r="O1010" s="16">
        <v>14</v>
      </c>
      <c r="P1010" s="16">
        <v>4200</v>
      </c>
      <c r="Q1010" s="16">
        <v>6900</v>
      </c>
      <c r="R1010" s="16">
        <v>60.87</v>
      </c>
      <c r="S1010" s="16">
        <v>12.17</v>
      </c>
      <c r="T1010" s="16">
        <v>4200</v>
      </c>
      <c r="U1010" s="16">
        <v>6900</v>
      </c>
      <c r="V1010" s="16">
        <v>60.87</v>
      </c>
      <c r="W1010" s="16">
        <v>12.17</v>
      </c>
      <c r="X1010" s="16">
        <v>1156</v>
      </c>
      <c r="Y1010" s="16">
        <v>1400</v>
      </c>
      <c r="Z1010" s="16">
        <v>82.57</v>
      </c>
      <c r="AA1010" s="16">
        <v>4.13</v>
      </c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8">
        <v>53</v>
      </c>
      <c r="AO1010" s="26">
        <f t="shared" si="30"/>
        <v>57.46000000000001</v>
      </c>
      <c r="AP1010" s="26">
        <f t="shared" si="31"/>
        <v>110.46000000000001</v>
      </c>
      <c r="AQ1010" s="19">
        <v>32356</v>
      </c>
      <c r="AR1010" s="20" t="s">
        <v>3621</v>
      </c>
      <c r="AS1010" s="17">
        <v>3459427399</v>
      </c>
    </row>
    <row r="1011" spans="2:45" ht="34.5" customHeight="1">
      <c r="B1011" s="16">
        <v>999</v>
      </c>
      <c r="C1011" s="16">
        <v>23102493</v>
      </c>
      <c r="D1011" s="20" t="s">
        <v>3622</v>
      </c>
      <c r="E1011" s="20" t="s">
        <v>3623</v>
      </c>
      <c r="F1011" s="20" t="s">
        <v>3624</v>
      </c>
      <c r="G1011" s="17" t="s">
        <v>93</v>
      </c>
      <c r="H1011" s="16">
        <v>648</v>
      </c>
      <c r="I1011" s="16">
        <v>900</v>
      </c>
      <c r="J1011" s="16">
        <v>72</v>
      </c>
      <c r="K1011" s="16">
        <v>14.4</v>
      </c>
      <c r="L1011" s="16">
        <v>713</v>
      </c>
      <c r="M1011" s="16">
        <v>1100</v>
      </c>
      <c r="N1011" s="16">
        <v>64.82</v>
      </c>
      <c r="O1011" s="16">
        <v>12.96</v>
      </c>
      <c r="P1011" s="16">
        <v>3448</v>
      </c>
      <c r="Q1011" s="16">
        <v>4500</v>
      </c>
      <c r="R1011" s="16">
        <v>76.62</v>
      </c>
      <c r="S1011" s="16">
        <v>15.32</v>
      </c>
      <c r="T1011" s="16">
        <v>3448</v>
      </c>
      <c r="U1011" s="16">
        <v>4500</v>
      </c>
      <c r="V1011" s="16">
        <v>76.62</v>
      </c>
      <c r="W1011" s="16">
        <v>15.32</v>
      </c>
      <c r="X1011" s="16"/>
      <c r="Y1011" s="16"/>
      <c r="Z1011" s="16"/>
      <c r="AA1011" s="16"/>
      <c r="AB1011" s="16"/>
      <c r="AC1011" s="16"/>
      <c r="AD1011" s="16"/>
      <c r="AE1011" s="16"/>
      <c r="AF1011" s="16">
        <v>1246</v>
      </c>
      <c r="AG1011" s="16">
        <v>1800</v>
      </c>
      <c r="AH1011" s="16">
        <v>69.22</v>
      </c>
      <c r="AI1011" s="16">
        <v>3.46</v>
      </c>
      <c r="AJ1011" s="16"/>
      <c r="AK1011" s="16"/>
      <c r="AL1011" s="16"/>
      <c r="AM1011" s="16"/>
      <c r="AN1011" s="18">
        <v>49</v>
      </c>
      <c r="AO1011" s="26">
        <f t="shared" si="30"/>
        <v>61.46</v>
      </c>
      <c r="AP1011" s="26">
        <f t="shared" si="31"/>
        <v>110.46000000000001</v>
      </c>
      <c r="AQ1011" s="19">
        <v>33693</v>
      </c>
      <c r="AR1011" s="20" t="s">
        <v>3625</v>
      </c>
      <c r="AS1011" s="17">
        <v>3429628862</v>
      </c>
    </row>
    <row r="1012" spans="2:45" ht="34.5" customHeight="1">
      <c r="B1012" s="16">
        <v>1000</v>
      </c>
      <c r="C1012" s="16">
        <v>23100911</v>
      </c>
      <c r="D1012" s="20" t="s">
        <v>3626</v>
      </c>
      <c r="E1012" s="20" t="s">
        <v>360</v>
      </c>
      <c r="F1012" s="20" t="s">
        <v>3627</v>
      </c>
      <c r="G1012" s="17" t="s">
        <v>93</v>
      </c>
      <c r="H1012" s="16">
        <v>763</v>
      </c>
      <c r="I1012" s="16">
        <v>1050</v>
      </c>
      <c r="J1012" s="16">
        <v>72.67</v>
      </c>
      <c r="K1012" s="16">
        <v>14.53</v>
      </c>
      <c r="L1012" s="16">
        <v>710</v>
      </c>
      <c r="M1012" s="16">
        <v>1100</v>
      </c>
      <c r="N1012" s="16">
        <v>64.55</v>
      </c>
      <c r="O1012" s="16">
        <v>12.91</v>
      </c>
      <c r="P1012" s="16">
        <v>2.58</v>
      </c>
      <c r="Q1012" s="16">
        <v>4</v>
      </c>
      <c r="R1012" s="16">
        <v>62.16</v>
      </c>
      <c r="S1012" s="16">
        <v>12.43</v>
      </c>
      <c r="T1012" s="16">
        <v>2.58</v>
      </c>
      <c r="U1012" s="16">
        <v>4</v>
      </c>
      <c r="V1012" s="16">
        <v>62.16</v>
      </c>
      <c r="W1012" s="16">
        <v>12.43</v>
      </c>
      <c r="X1012" s="16">
        <v>3.82</v>
      </c>
      <c r="Y1012" s="16">
        <v>4</v>
      </c>
      <c r="Z1012" s="16">
        <v>95.14</v>
      </c>
      <c r="AA1012" s="16">
        <v>4.76</v>
      </c>
      <c r="AB1012" s="16">
        <v>3.52</v>
      </c>
      <c r="AC1012" s="16">
        <v>4</v>
      </c>
      <c r="AD1012" s="16">
        <v>87.3</v>
      </c>
      <c r="AE1012" s="16">
        <v>4.37</v>
      </c>
      <c r="AF1012" s="16"/>
      <c r="AG1012" s="16"/>
      <c r="AH1012" s="16"/>
      <c r="AI1012" s="16"/>
      <c r="AJ1012" s="16"/>
      <c r="AK1012" s="16"/>
      <c r="AL1012" s="16"/>
      <c r="AM1012" s="16"/>
      <c r="AN1012" s="18">
        <v>49</v>
      </c>
      <c r="AO1012" s="26">
        <f t="shared" si="30"/>
        <v>61.42999999999999</v>
      </c>
      <c r="AP1012" s="26">
        <f t="shared" si="31"/>
        <v>110.42999999999999</v>
      </c>
      <c r="AQ1012" s="19">
        <v>32874</v>
      </c>
      <c r="AR1012" s="20" t="s">
        <v>3628</v>
      </c>
      <c r="AS1012" s="17">
        <v>3139365775</v>
      </c>
    </row>
    <row r="1013" spans="2:45" ht="34.5" customHeight="1">
      <c r="B1013" s="16">
        <v>1001</v>
      </c>
      <c r="C1013" s="16">
        <v>23100712</v>
      </c>
      <c r="D1013" s="20" t="s">
        <v>3629</v>
      </c>
      <c r="E1013" s="20" t="s">
        <v>814</v>
      </c>
      <c r="F1013" s="20" t="s">
        <v>3630</v>
      </c>
      <c r="G1013" s="17" t="s">
        <v>93</v>
      </c>
      <c r="H1013" s="16">
        <v>754</v>
      </c>
      <c r="I1013" s="16">
        <v>1050</v>
      </c>
      <c r="J1013" s="16">
        <v>71.81</v>
      </c>
      <c r="K1013" s="16">
        <v>14.36</v>
      </c>
      <c r="L1013" s="16">
        <v>835</v>
      </c>
      <c r="M1013" s="16">
        <v>1100</v>
      </c>
      <c r="N1013" s="16">
        <v>75.91</v>
      </c>
      <c r="O1013" s="16">
        <v>15.18</v>
      </c>
      <c r="P1013" s="16">
        <v>3.23</v>
      </c>
      <c r="Q1013" s="16">
        <v>4</v>
      </c>
      <c r="R1013" s="16">
        <v>79.72</v>
      </c>
      <c r="S1013" s="16">
        <v>15.94</v>
      </c>
      <c r="T1013" s="16">
        <v>3.23</v>
      </c>
      <c r="U1013" s="16">
        <v>4</v>
      </c>
      <c r="V1013" s="16">
        <v>79.72</v>
      </c>
      <c r="W1013" s="16">
        <v>15.94</v>
      </c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8">
        <v>49</v>
      </c>
      <c r="AO1013" s="26">
        <f t="shared" si="30"/>
        <v>61.419999999999995</v>
      </c>
      <c r="AP1013" s="26">
        <f t="shared" si="31"/>
        <v>110.41999999999999</v>
      </c>
      <c r="AQ1013" s="19">
        <v>35401</v>
      </c>
      <c r="AR1013" s="20" t="s">
        <v>3631</v>
      </c>
      <c r="AS1013" s="17">
        <v>3489746160</v>
      </c>
    </row>
    <row r="1014" spans="2:45" ht="34.5" customHeight="1">
      <c r="B1014" s="16">
        <v>1002</v>
      </c>
      <c r="C1014" s="16">
        <v>23101393</v>
      </c>
      <c r="D1014" s="20" t="s">
        <v>3632</v>
      </c>
      <c r="E1014" s="20" t="s">
        <v>3633</v>
      </c>
      <c r="F1014" s="20" t="s">
        <v>3634</v>
      </c>
      <c r="G1014" s="17" t="s">
        <v>93</v>
      </c>
      <c r="H1014" s="16">
        <v>889</v>
      </c>
      <c r="I1014" s="16">
        <v>1050</v>
      </c>
      <c r="J1014" s="16">
        <v>84.67</v>
      </c>
      <c r="K1014" s="16">
        <v>16.93</v>
      </c>
      <c r="L1014" s="16">
        <v>895</v>
      </c>
      <c r="M1014" s="16">
        <v>1100</v>
      </c>
      <c r="N1014" s="16">
        <v>81.36</v>
      </c>
      <c r="O1014" s="16">
        <v>16.27</v>
      </c>
      <c r="P1014" s="16">
        <v>744</v>
      </c>
      <c r="Q1014" s="16">
        <v>1100</v>
      </c>
      <c r="R1014" s="16">
        <v>67.64</v>
      </c>
      <c r="S1014" s="16">
        <v>13.53</v>
      </c>
      <c r="T1014" s="16">
        <v>3</v>
      </c>
      <c r="U1014" s="16">
        <v>4</v>
      </c>
      <c r="V1014" s="16">
        <v>73.33</v>
      </c>
      <c r="W1014" s="16">
        <v>14.67</v>
      </c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8">
        <v>49</v>
      </c>
      <c r="AO1014" s="26">
        <f t="shared" si="30"/>
        <v>61.400000000000006</v>
      </c>
      <c r="AP1014" s="26">
        <f t="shared" si="31"/>
        <v>110.4</v>
      </c>
      <c r="AQ1014" s="19">
        <v>35490</v>
      </c>
      <c r="AR1014" s="20" t="s">
        <v>3635</v>
      </c>
      <c r="AS1014" s="17">
        <v>3475090831</v>
      </c>
    </row>
    <row r="1015" spans="2:45" ht="34.5" customHeight="1">
      <c r="B1015" s="16">
        <v>1003</v>
      </c>
      <c r="C1015" s="16">
        <v>23101196</v>
      </c>
      <c r="D1015" s="20" t="s">
        <v>3636</v>
      </c>
      <c r="E1015" s="20" t="s">
        <v>420</v>
      </c>
      <c r="F1015" s="20" t="s">
        <v>3637</v>
      </c>
      <c r="G1015" s="17" t="s">
        <v>93</v>
      </c>
      <c r="H1015" s="16">
        <v>576</v>
      </c>
      <c r="I1015" s="16">
        <v>850</v>
      </c>
      <c r="J1015" s="16">
        <v>67.76</v>
      </c>
      <c r="K1015" s="16">
        <v>13.55</v>
      </c>
      <c r="L1015" s="16">
        <v>605</v>
      </c>
      <c r="M1015" s="16">
        <v>1100</v>
      </c>
      <c r="N1015" s="16">
        <v>55</v>
      </c>
      <c r="O1015" s="16">
        <v>11</v>
      </c>
      <c r="P1015" s="16">
        <v>287</v>
      </c>
      <c r="Q1015" s="16">
        <v>550</v>
      </c>
      <c r="R1015" s="16">
        <v>52.18</v>
      </c>
      <c r="S1015" s="16">
        <v>10.44</v>
      </c>
      <c r="T1015" s="16">
        <v>1083</v>
      </c>
      <c r="U1015" s="16">
        <v>1800</v>
      </c>
      <c r="V1015" s="16">
        <v>60.17</v>
      </c>
      <c r="W1015" s="16">
        <v>12.03</v>
      </c>
      <c r="X1015" s="16">
        <v>652</v>
      </c>
      <c r="Y1015" s="16">
        <v>900</v>
      </c>
      <c r="Z1015" s="16">
        <v>72.44</v>
      </c>
      <c r="AA1015" s="16">
        <v>3.62</v>
      </c>
      <c r="AB1015" s="16"/>
      <c r="AC1015" s="16"/>
      <c r="AD1015" s="16"/>
      <c r="AE1015" s="16"/>
      <c r="AF1015" s="16">
        <v>551</v>
      </c>
      <c r="AG1015" s="16">
        <v>1000</v>
      </c>
      <c r="AH1015" s="16">
        <v>55.1</v>
      </c>
      <c r="AI1015" s="16">
        <v>2.76</v>
      </c>
      <c r="AJ1015" s="16"/>
      <c r="AK1015" s="16"/>
      <c r="AL1015" s="16"/>
      <c r="AM1015" s="16"/>
      <c r="AN1015" s="18">
        <v>57</v>
      </c>
      <c r="AO1015" s="26">
        <f t="shared" si="30"/>
        <v>53.4</v>
      </c>
      <c r="AP1015" s="26">
        <f t="shared" si="31"/>
        <v>110.4</v>
      </c>
      <c r="AQ1015" s="19">
        <v>31839</v>
      </c>
      <c r="AR1015" s="20" t="s">
        <v>3638</v>
      </c>
      <c r="AS1015" s="17">
        <v>3422080134</v>
      </c>
    </row>
    <row r="1016" spans="2:45" ht="34.5" customHeight="1">
      <c r="B1016" s="16">
        <v>1004</v>
      </c>
      <c r="C1016" s="16">
        <v>23102139</v>
      </c>
      <c r="D1016" s="20" t="s">
        <v>3639</v>
      </c>
      <c r="E1016" s="20" t="s">
        <v>1805</v>
      </c>
      <c r="F1016" s="20" t="s">
        <v>3640</v>
      </c>
      <c r="G1016" s="17" t="s">
        <v>93</v>
      </c>
      <c r="H1016" s="16">
        <v>799</v>
      </c>
      <c r="I1016" s="16">
        <v>1050</v>
      </c>
      <c r="J1016" s="16">
        <v>76.1</v>
      </c>
      <c r="K1016" s="16">
        <v>15.22</v>
      </c>
      <c r="L1016" s="16">
        <v>792</v>
      </c>
      <c r="M1016" s="16">
        <v>1100</v>
      </c>
      <c r="N1016" s="16">
        <v>72</v>
      </c>
      <c r="O1016" s="16">
        <v>14.4</v>
      </c>
      <c r="P1016" s="16">
        <v>3055</v>
      </c>
      <c r="Q1016" s="16">
        <v>4400</v>
      </c>
      <c r="R1016" s="16">
        <v>69.43</v>
      </c>
      <c r="S1016" s="16">
        <v>13.89</v>
      </c>
      <c r="T1016" s="16">
        <v>3055</v>
      </c>
      <c r="U1016" s="16">
        <v>4400</v>
      </c>
      <c r="V1016" s="16">
        <v>69.43</v>
      </c>
      <c r="W1016" s="16">
        <v>13.89</v>
      </c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8">
        <v>53</v>
      </c>
      <c r="AO1016" s="26">
        <f t="shared" si="30"/>
        <v>57.400000000000006</v>
      </c>
      <c r="AP1016" s="26">
        <f t="shared" si="31"/>
        <v>110.4</v>
      </c>
      <c r="AQ1016" s="19">
        <v>35563</v>
      </c>
      <c r="AR1016" s="20" t="s">
        <v>1807</v>
      </c>
      <c r="AS1016" s="17">
        <v>3142306478</v>
      </c>
    </row>
    <row r="1017" spans="2:45" ht="34.5" customHeight="1">
      <c r="B1017" s="16">
        <v>1005</v>
      </c>
      <c r="C1017" s="16">
        <v>14101556</v>
      </c>
      <c r="D1017" s="20" t="s">
        <v>3641</v>
      </c>
      <c r="E1017" s="20" t="s">
        <v>3642</v>
      </c>
      <c r="F1017" s="20" t="s">
        <v>3643</v>
      </c>
      <c r="G1017" s="17" t="s">
        <v>93</v>
      </c>
      <c r="H1017" s="16">
        <v>832</v>
      </c>
      <c r="I1017" s="16">
        <v>1050</v>
      </c>
      <c r="J1017" s="16">
        <v>79.24</v>
      </c>
      <c r="K1017" s="16">
        <v>15.85</v>
      </c>
      <c r="L1017" s="16">
        <v>850</v>
      </c>
      <c r="M1017" s="16">
        <v>1100</v>
      </c>
      <c r="N1017" s="16">
        <v>77.27</v>
      </c>
      <c r="O1017" s="16">
        <v>15.45</v>
      </c>
      <c r="P1017" s="16">
        <v>3.64</v>
      </c>
      <c r="Q1017" s="16">
        <v>4</v>
      </c>
      <c r="R1017" s="16">
        <v>90.27</v>
      </c>
      <c r="S1017" s="16">
        <v>18.05</v>
      </c>
      <c r="T1017" s="16">
        <v>3.64</v>
      </c>
      <c r="U1017" s="16">
        <v>4</v>
      </c>
      <c r="V1017" s="16">
        <v>90.27</v>
      </c>
      <c r="W1017" s="16">
        <v>18.05</v>
      </c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8">
        <v>43</v>
      </c>
      <c r="AO1017" s="26">
        <f t="shared" si="30"/>
        <v>67.39999999999999</v>
      </c>
      <c r="AP1017" s="26">
        <f t="shared" si="31"/>
        <v>110.39999999999999</v>
      </c>
      <c r="AQ1017" s="19">
        <v>35643</v>
      </c>
      <c r="AR1017" s="20" t="s">
        <v>3644</v>
      </c>
      <c r="AS1017" s="17">
        <v>3439679318</v>
      </c>
    </row>
    <row r="1018" spans="2:45" ht="34.5" customHeight="1">
      <c r="B1018" s="16">
        <v>1006</v>
      </c>
      <c r="C1018" s="16">
        <v>23102464</v>
      </c>
      <c r="D1018" s="20" t="s">
        <v>3645</v>
      </c>
      <c r="E1018" s="20" t="s">
        <v>3646</v>
      </c>
      <c r="F1018" s="20" t="s">
        <v>3647</v>
      </c>
      <c r="G1018" s="17" t="s">
        <v>93</v>
      </c>
      <c r="H1018" s="16">
        <v>698</v>
      </c>
      <c r="I1018" s="16">
        <v>850</v>
      </c>
      <c r="J1018" s="16">
        <v>82.12</v>
      </c>
      <c r="K1018" s="16">
        <v>16.42</v>
      </c>
      <c r="L1018" s="16">
        <v>761</v>
      </c>
      <c r="M1018" s="16">
        <v>1100</v>
      </c>
      <c r="N1018" s="16">
        <v>69.18</v>
      </c>
      <c r="O1018" s="16">
        <v>13.84</v>
      </c>
      <c r="P1018" s="16"/>
      <c r="Q1018" s="16"/>
      <c r="R1018" s="16"/>
      <c r="S1018" s="16"/>
      <c r="T1018" s="16">
        <v>2.54</v>
      </c>
      <c r="U1018" s="16">
        <v>4</v>
      </c>
      <c r="V1018" s="16">
        <v>61.08</v>
      </c>
      <c r="W1018" s="16">
        <v>12.22</v>
      </c>
      <c r="X1018" s="16"/>
      <c r="Y1018" s="16"/>
      <c r="Z1018" s="16"/>
      <c r="AA1018" s="16"/>
      <c r="AB1018" s="16"/>
      <c r="AC1018" s="16"/>
      <c r="AD1018" s="16"/>
      <c r="AE1018" s="16"/>
      <c r="AF1018" s="16">
        <v>1204</v>
      </c>
      <c r="AG1018" s="16">
        <v>1800</v>
      </c>
      <c r="AH1018" s="16">
        <v>66.89</v>
      </c>
      <c r="AI1018" s="16">
        <v>3.34</v>
      </c>
      <c r="AJ1018" s="16">
        <v>842</v>
      </c>
      <c r="AK1018" s="16">
        <v>1200</v>
      </c>
      <c r="AL1018" s="16">
        <v>70.17</v>
      </c>
      <c r="AM1018" s="16">
        <v>3.51</v>
      </c>
      <c r="AN1018" s="18">
        <v>61</v>
      </c>
      <c r="AO1018" s="26">
        <f t="shared" si="30"/>
        <v>49.330000000000005</v>
      </c>
      <c r="AP1018" s="26">
        <f t="shared" si="31"/>
        <v>110.33000000000001</v>
      </c>
      <c r="AQ1018" s="19">
        <v>32234</v>
      </c>
      <c r="AR1018" s="20" t="s">
        <v>991</v>
      </c>
      <c r="AS1018" s="17">
        <v>3469510957</v>
      </c>
    </row>
    <row r="1019" spans="2:45" ht="34.5" customHeight="1">
      <c r="B1019" s="16">
        <v>1007</v>
      </c>
      <c r="C1019" s="16">
        <v>23101124</v>
      </c>
      <c r="D1019" s="20" t="s">
        <v>3616</v>
      </c>
      <c r="E1019" s="20" t="s">
        <v>692</v>
      </c>
      <c r="F1019" s="20" t="s">
        <v>3648</v>
      </c>
      <c r="G1019" s="17" t="s">
        <v>93</v>
      </c>
      <c r="H1019" s="16">
        <v>872</v>
      </c>
      <c r="I1019" s="16">
        <v>1100</v>
      </c>
      <c r="J1019" s="16">
        <v>79.27</v>
      </c>
      <c r="K1019" s="16">
        <v>15.85</v>
      </c>
      <c r="L1019" s="16">
        <v>878</v>
      </c>
      <c r="M1019" s="16">
        <v>1100</v>
      </c>
      <c r="N1019" s="16">
        <v>79.82</v>
      </c>
      <c r="O1019" s="16">
        <v>15.96</v>
      </c>
      <c r="P1019" s="16">
        <v>3200</v>
      </c>
      <c r="Q1019" s="16">
        <v>4200</v>
      </c>
      <c r="R1019" s="16">
        <v>76.19</v>
      </c>
      <c r="S1019" s="16">
        <v>15.24</v>
      </c>
      <c r="T1019" s="16">
        <v>3200</v>
      </c>
      <c r="U1019" s="16">
        <v>4200</v>
      </c>
      <c r="V1019" s="16">
        <v>76.19</v>
      </c>
      <c r="W1019" s="16">
        <v>15.24</v>
      </c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8">
        <v>48</v>
      </c>
      <c r="AO1019" s="26">
        <f t="shared" si="30"/>
        <v>62.290000000000006</v>
      </c>
      <c r="AP1019" s="26">
        <f t="shared" si="31"/>
        <v>110.29</v>
      </c>
      <c r="AQ1019" s="19">
        <v>36084</v>
      </c>
      <c r="AR1019" s="20" t="s">
        <v>3649</v>
      </c>
      <c r="AS1019" s="17">
        <v>3418352529</v>
      </c>
    </row>
    <row r="1020" spans="2:45" ht="34.5" customHeight="1">
      <c r="B1020" s="16">
        <v>1008</v>
      </c>
      <c r="C1020" s="16">
        <v>23100551</v>
      </c>
      <c r="D1020" s="20" t="s">
        <v>851</v>
      </c>
      <c r="E1020" s="20" t="s">
        <v>273</v>
      </c>
      <c r="F1020" s="20" t="s">
        <v>3650</v>
      </c>
      <c r="G1020" s="17" t="s">
        <v>93</v>
      </c>
      <c r="H1020" s="16">
        <v>677</v>
      </c>
      <c r="I1020" s="16">
        <v>1050</v>
      </c>
      <c r="J1020" s="16">
        <v>64.48</v>
      </c>
      <c r="K1020" s="16">
        <v>12.9</v>
      </c>
      <c r="L1020" s="16">
        <v>598</v>
      </c>
      <c r="M1020" s="16">
        <v>1100</v>
      </c>
      <c r="N1020" s="16">
        <v>54.36</v>
      </c>
      <c r="O1020" s="16">
        <v>10.87</v>
      </c>
      <c r="P1020" s="16">
        <v>3387</v>
      </c>
      <c r="Q1020" s="16">
        <v>4300</v>
      </c>
      <c r="R1020" s="16">
        <v>78.77</v>
      </c>
      <c r="S1020" s="16">
        <v>15.75</v>
      </c>
      <c r="T1020" s="16">
        <v>3387</v>
      </c>
      <c r="U1020" s="16">
        <v>4300</v>
      </c>
      <c r="V1020" s="16">
        <v>78.77</v>
      </c>
      <c r="W1020" s="16">
        <v>15.75</v>
      </c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8">
        <v>55</v>
      </c>
      <c r="AO1020" s="26">
        <f t="shared" si="30"/>
        <v>55.269999999999996</v>
      </c>
      <c r="AP1020" s="26">
        <f t="shared" si="31"/>
        <v>110.27</v>
      </c>
      <c r="AQ1020" s="19">
        <v>35175</v>
      </c>
      <c r="AR1020" s="20" t="s">
        <v>3651</v>
      </c>
      <c r="AS1020" s="17">
        <v>3415352765</v>
      </c>
    </row>
    <row r="1021" spans="2:45" ht="34.5" customHeight="1">
      <c r="B1021" s="16">
        <v>1009</v>
      </c>
      <c r="C1021" s="16">
        <v>23101894</v>
      </c>
      <c r="D1021" s="20" t="s">
        <v>1168</v>
      </c>
      <c r="E1021" s="20" t="s">
        <v>290</v>
      </c>
      <c r="F1021" s="20" t="s">
        <v>3652</v>
      </c>
      <c r="G1021" s="17" t="s">
        <v>93</v>
      </c>
      <c r="H1021" s="16">
        <v>518</v>
      </c>
      <c r="I1021" s="16">
        <v>1050</v>
      </c>
      <c r="J1021" s="16">
        <v>49.33</v>
      </c>
      <c r="K1021" s="16">
        <v>9.87</v>
      </c>
      <c r="L1021" s="16">
        <v>680</v>
      </c>
      <c r="M1021" s="16">
        <v>1100</v>
      </c>
      <c r="N1021" s="16">
        <v>61.82</v>
      </c>
      <c r="O1021" s="16">
        <v>12.36</v>
      </c>
      <c r="P1021" s="16">
        <v>3230</v>
      </c>
      <c r="Q1021" s="16">
        <v>4400</v>
      </c>
      <c r="R1021" s="16">
        <v>73.41</v>
      </c>
      <c r="S1021" s="16">
        <v>14.68</v>
      </c>
      <c r="T1021" s="16">
        <v>3230</v>
      </c>
      <c r="U1021" s="16">
        <v>4400</v>
      </c>
      <c r="V1021" s="16">
        <v>73.41</v>
      </c>
      <c r="W1021" s="16">
        <v>14.68</v>
      </c>
      <c r="X1021" s="16">
        <v>729</v>
      </c>
      <c r="Y1021" s="16">
        <v>1000</v>
      </c>
      <c r="Z1021" s="16">
        <v>72.9</v>
      </c>
      <c r="AA1021" s="16">
        <v>3.65</v>
      </c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8">
        <v>55</v>
      </c>
      <c r="AO1021" s="26">
        <f t="shared" si="30"/>
        <v>55.239999999999995</v>
      </c>
      <c r="AP1021" s="26">
        <f t="shared" si="31"/>
        <v>110.24</v>
      </c>
      <c r="AQ1021" s="19">
        <v>34459</v>
      </c>
      <c r="AR1021" s="20" t="s">
        <v>3653</v>
      </c>
      <c r="AS1021" s="17">
        <v>3472132332</v>
      </c>
    </row>
    <row r="1022" spans="2:45" ht="34.5" customHeight="1">
      <c r="B1022" s="16">
        <v>1010</v>
      </c>
      <c r="C1022" s="16">
        <v>23102252</v>
      </c>
      <c r="D1022" s="20" t="s">
        <v>3654</v>
      </c>
      <c r="E1022" s="20" t="s">
        <v>3655</v>
      </c>
      <c r="F1022" s="20" t="s">
        <v>3656</v>
      </c>
      <c r="G1022" s="17" t="s">
        <v>93</v>
      </c>
      <c r="H1022" s="16">
        <v>705</v>
      </c>
      <c r="I1022" s="16">
        <v>1050</v>
      </c>
      <c r="J1022" s="16">
        <v>67.14</v>
      </c>
      <c r="K1022" s="16">
        <v>13.43</v>
      </c>
      <c r="L1022" s="16">
        <v>680</v>
      </c>
      <c r="M1022" s="16">
        <v>1100</v>
      </c>
      <c r="N1022" s="16">
        <v>61.82</v>
      </c>
      <c r="O1022" s="16">
        <v>12.36</v>
      </c>
      <c r="P1022" s="16">
        <v>3333</v>
      </c>
      <c r="Q1022" s="16">
        <v>4200</v>
      </c>
      <c r="R1022" s="16">
        <v>79.36</v>
      </c>
      <c r="S1022" s="16">
        <v>15.87</v>
      </c>
      <c r="T1022" s="16">
        <v>3333</v>
      </c>
      <c r="U1022" s="16">
        <v>4200</v>
      </c>
      <c r="V1022" s="16">
        <v>79.36</v>
      </c>
      <c r="W1022" s="16">
        <v>15.87</v>
      </c>
      <c r="X1022" s="16"/>
      <c r="Y1022" s="16"/>
      <c r="Z1022" s="16"/>
      <c r="AA1022" s="16"/>
      <c r="AB1022" s="16"/>
      <c r="AC1022" s="16"/>
      <c r="AD1022" s="16"/>
      <c r="AE1022" s="16"/>
      <c r="AF1022" s="16">
        <v>1294</v>
      </c>
      <c r="AG1022" s="16">
        <v>1800</v>
      </c>
      <c r="AH1022" s="16">
        <v>71.89</v>
      </c>
      <c r="AI1022" s="16">
        <v>3.59</v>
      </c>
      <c r="AJ1022" s="16"/>
      <c r="AK1022" s="16"/>
      <c r="AL1022" s="16"/>
      <c r="AM1022" s="16"/>
      <c r="AN1022" s="18">
        <v>49</v>
      </c>
      <c r="AO1022" s="26">
        <f t="shared" si="30"/>
        <v>61.11999999999999</v>
      </c>
      <c r="AP1022" s="26">
        <f t="shared" si="31"/>
        <v>110.11999999999999</v>
      </c>
      <c r="AQ1022" s="19">
        <v>34758</v>
      </c>
      <c r="AR1022" s="20" t="s">
        <v>3657</v>
      </c>
      <c r="AS1022" s="17">
        <v>3085584288</v>
      </c>
    </row>
    <row r="1023" spans="2:45" ht="34.5" customHeight="1">
      <c r="B1023" s="16">
        <v>1011</v>
      </c>
      <c r="C1023" s="16">
        <v>23102296</v>
      </c>
      <c r="D1023" s="20" t="s">
        <v>3658</v>
      </c>
      <c r="E1023" s="20" t="s">
        <v>322</v>
      </c>
      <c r="F1023" s="20" t="s">
        <v>3659</v>
      </c>
      <c r="G1023" s="17" t="s">
        <v>93</v>
      </c>
      <c r="H1023" s="16">
        <v>791</v>
      </c>
      <c r="I1023" s="16">
        <v>1050</v>
      </c>
      <c r="J1023" s="16">
        <v>75.33</v>
      </c>
      <c r="K1023" s="16">
        <v>15.07</v>
      </c>
      <c r="L1023" s="16">
        <v>821</v>
      </c>
      <c r="M1023" s="16">
        <v>1100</v>
      </c>
      <c r="N1023" s="16">
        <v>74.64</v>
      </c>
      <c r="O1023" s="16">
        <v>14.93</v>
      </c>
      <c r="P1023" s="16">
        <v>3310</v>
      </c>
      <c r="Q1023" s="16">
        <v>4550</v>
      </c>
      <c r="R1023" s="16">
        <v>72.75</v>
      </c>
      <c r="S1023" s="16">
        <v>14.55</v>
      </c>
      <c r="T1023" s="16">
        <v>3310</v>
      </c>
      <c r="U1023" s="16">
        <v>4550</v>
      </c>
      <c r="V1023" s="16">
        <v>72.75</v>
      </c>
      <c r="W1023" s="16">
        <v>14.55</v>
      </c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8">
        <v>51</v>
      </c>
      <c r="AO1023" s="26">
        <f t="shared" si="30"/>
        <v>59.099999999999994</v>
      </c>
      <c r="AP1023" s="26">
        <f t="shared" si="31"/>
        <v>110.1</v>
      </c>
      <c r="AQ1023" s="19">
        <v>34336</v>
      </c>
      <c r="AR1023" s="20" t="s">
        <v>3660</v>
      </c>
      <c r="AS1023" s="17">
        <v>3423944724</v>
      </c>
    </row>
    <row r="1024" spans="2:45" ht="34.5" customHeight="1">
      <c r="B1024" s="16">
        <v>1012</v>
      </c>
      <c r="C1024" s="16">
        <v>23100689</v>
      </c>
      <c r="D1024" s="20" t="s">
        <v>1620</v>
      </c>
      <c r="E1024" s="20" t="s">
        <v>3661</v>
      </c>
      <c r="F1024" s="20" t="s">
        <v>3662</v>
      </c>
      <c r="G1024" s="17" t="s">
        <v>93</v>
      </c>
      <c r="H1024" s="16">
        <v>524</v>
      </c>
      <c r="I1024" s="16">
        <v>900</v>
      </c>
      <c r="J1024" s="16">
        <v>58.22</v>
      </c>
      <c r="K1024" s="16">
        <v>11.64</v>
      </c>
      <c r="L1024" s="16">
        <v>649</v>
      </c>
      <c r="M1024" s="16">
        <v>1100</v>
      </c>
      <c r="N1024" s="16">
        <v>59</v>
      </c>
      <c r="O1024" s="16">
        <v>11.8</v>
      </c>
      <c r="P1024" s="16">
        <v>3.8</v>
      </c>
      <c r="Q1024" s="16">
        <v>4</v>
      </c>
      <c r="R1024" s="16">
        <v>94.59</v>
      </c>
      <c r="S1024" s="16">
        <v>18.92</v>
      </c>
      <c r="T1024" s="16">
        <v>3.8</v>
      </c>
      <c r="U1024" s="16">
        <v>4</v>
      </c>
      <c r="V1024" s="16">
        <v>94.59</v>
      </c>
      <c r="W1024" s="16">
        <v>18.92</v>
      </c>
      <c r="X1024" s="16">
        <v>4.1</v>
      </c>
      <c r="Y1024" s="16">
        <v>5</v>
      </c>
      <c r="Z1024" s="16">
        <v>76.11</v>
      </c>
      <c r="AA1024" s="16">
        <v>3.81</v>
      </c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8">
        <v>45</v>
      </c>
      <c r="AO1024" s="26">
        <f t="shared" si="30"/>
        <v>65.09</v>
      </c>
      <c r="AP1024" s="26">
        <f t="shared" si="31"/>
        <v>110.09</v>
      </c>
      <c r="AQ1024" s="19">
        <v>33457</v>
      </c>
      <c r="AR1024" s="20" t="s">
        <v>3663</v>
      </c>
      <c r="AS1024" s="17">
        <v>3449693477</v>
      </c>
    </row>
    <row r="1025" spans="2:45" ht="34.5" customHeight="1">
      <c r="B1025" s="16">
        <v>1013</v>
      </c>
      <c r="C1025" s="16">
        <v>23102267</v>
      </c>
      <c r="D1025" s="20" t="s">
        <v>1202</v>
      </c>
      <c r="E1025" s="20" t="s">
        <v>3664</v>
      </c>
      <c r="F1025" s="20" t="s">
        <v>3665</v>
      </c>
      <c r="G1025" s="17" t="s">
        <v>93</v>
      </c>
      <c r="H1025" s="16">
        <v>649</v>
      </c>
      <c r="I1025" s="16">
        <v>1050</v>
      </c>
      <c r="J1025" s="16">
        <v>61.81</v>
      </c>
      <c r="K1025" s="16">
        <v>12.36</v>
      </c>
      <c r="L1025" s="16">
        <v>610</v>
      </c>
      <c r="M1025" s="16">
        <v>1100</v>
      </c>
      <c r="N1025" s="16">
        <v>55.45</v>
      </c>
      <c r="O1025" s="16">
        <v>11.09</v>
      </c>
      <c r="P1025" s="16">
        <v>3.4</v>
      </c>
      <c r="Q1025" s="16">
        <v>4</v>
      </c>
      <c r="R1025" s="16">
        <v>84.05</v>
      </c>
      <c r="S1025" s="16">
        <v>16.81</v>
      </c>
      <c r="T1025" s="16">
        <v>3.4</v>
      </c>
      <c r="U1025" s="16">
        <v>4</v>
      </c>
      <c r="V1025" s="16">
        <v>84.05</v>
      </c>
      <c r="W1025" s="16">
        <v>16.81</v>
      </c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8">
        <v>53</v>
      </c>
      <c r="AO1025" s="26">
        <f t="shared" si="30"/>
        <v>57.06999999999999</v>
      </c>
      <c r="AP1025" s="26">
        <f t="shared" si="31"/>
        <v>110.07</v>
      </c>
      <c r="AQ1025" s="19">
        <v>34760</v>
      </c>
      <c r="AR1025" s="20" t="s">
        <v>3666</v>
      </c>
      <c r="AS1025" s="17">
        <v>3488476011</v>
      </c>
    </row>
    <row r="1026" spans="2:45" ht="34.5" customHeight="1">
      <c r="B1026" s="16">
        <v>1014</v>
      </c>
      <c r="C1026" s="16">
        <v>23100650</v>
      </c>
      <c r="D1026" s="20" t="s">
        <v>3667</v>
      </c>
      <c r="E1026" s="20" t="s">
        <v>1292</v>
      </c>
      <c r="F1026" s="20" t="s">
        <v>3668</v>
      </c>
      <c r="G1026" s="17" t="s">
        <v>93</v>
      </c>
      <c r="H1026" s="16">
        <v>842</v>
      </c>
      <c r="I1026" s="16">
        <v>1100</v>
      </c>
      <c r="J1026" s="16">
        <v>76.55</v>
      </c>
      <c r="K1026" s="16">
        <v>15.31</v>
      </c>
      <c r="L1026" s="16">
        <v>675</v>
      </c>
      <c r="M1026" s="16">
        <v>1100</v>
      </c>
      <c r="N1026" s="16">
        <v>61.36</v>
      </c>
      <c r="O1026" s="16">
        <v>12.27</v>
      </c>
      <c r="P1026" s="16">
        <v>3351</v>
      </c>
      <c r="Q1026" s="16">
        <v>4400</v>
      </c>
      <c r="R1026" s="16">
        <v>76.16</v>
      </c>
      <c r="S1026" s="16">
        <v>15.23</v>
      </c>
      <c r="T1026" s="16">
        <v>3351</v>
      </c>
      <c r="U1026" s="16">
        <v>4400</v>
      </c>
      <c r="V1026" s="16">
        <v>76.16</v>
      </c>
      <c r="W1026" s="16">
        <v>15.23</v>
      </c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8">
        <v>52</v>
      </c>
      <c r="AO1026" s="26">
        <f t="shared" si="30"/>
        <v>58.040000000000006</v>
      </c>
      <c r="AP1026" s="26">
        <f t="shared" si="31"/>
        <v>110.04</v>
      </c>
      <c r="AQ1026" s="19">
        <v>35831</v>
      </c>
      <c r="AR1026" s="20" t="s">
        <v>3669</v>
      </c>
      <c r="AS1026" s="17">
        <v>3400919349</v>
      </c>
    </row>
    <row r="1027" spans="2:45" ht="34.5" customHeight="1">
      <c r="B1027" s="16">
        <v>1015</v>
      </c>
      <c r="C1027" s="16">
        <v>23102087</v>
      </c>
      <c r="D1027" s="20" t="s">
        <v>3670</v>
      </c>
      <c r="E1027" s="20" t="s">
        <v>3671</v>
      </c>
      <c r="F1027" s="20" t="s">
        <v>3672</v>
      </c>
      <c r="G1027" s="17" t="s">
        <v>93</v>
      </c>
      <c r="H1027" s="16">
        <v>898</v>
      </c>
      <c r="I1027" s="16">
        <v>1100</v>
      </c>
      <c r="J1027" s="16">
        <v>81.64</v>
      </c>
      <c r="K1027" s="16">
        <v>16.33</v>
      </c>
      <c r="L1027" s="16">
        <v>884</v>
      </c>
      <c r="M1027" s="16">
        <v>1100</v>
      </c>
      <c r="N1027" s="16">
        <v>80.36</v>
      </c>
      <c r="O1027" s="16">
        <v>16.07</v>
      </c>
      <c r="P1027" s="16">
        <v>3218</v>
      </c>
      <c r="Q1027" s="16">
        <v>4200</v>
      </c>
      <c r="R1027" s="16">
        <v>76.62</v>
      </c>
      <c r="S1027" s="16">
        <v>15.32</v>
      </c>
      <c r="T1027" s="16">
        <v>3218</v>
      </c>
      <c r="U1027" s="16">
        <v>4200</v>
      </c>
      <c r="V1027" s="16">
        <v>76.62</v>
      </c>
      <c r="W1027" s="16">
        <v>15.32</v>
      </c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8">
        <v>47</v>
      </c>
      <c r="AO1027" s="26">
        <f t="shared" si="30"/>
        <v>63.04</v>
      </c>
      <c r="AP1027" s="26">
        <f t="shared" si="31"/>
        <v>110.03999999999999</v>
      </c>
      <c r="AQ1027" s="19">
        <v>35887</v>
      </c>
      <c r="AR1027" s="20" t="s">
        <v>3673</v>
      </c>
      <c r="AS1027" s="17">
        <v>3025385812</v>
      </c>
    </row>
    <row r="1028" spans="2:45" ht="34.5" customHeight="1">
      <c r="B1028" s="16">
        <v>1016</v>
      </c>
      <c r="C1028" s="16">
        <v>23102055</v>
      </c>
      <c r="D1028" s="20" t="s">
        <v>215</v>
      </c>
      <c r="E1028" s="20" t="s">
        <v>1840</v>
      </c>
      <c r="F1028" s="20" t="s">
        <v>3674</v>
      </c>
      <c r="G1028" s="17" t="s">
        <v>93</v>
      </c>
      <c r="H1028" s="16">
        <v>743</v>
      </c>
      <c r="I1028" s="16">
        <v>1050</v>
      </c>
      <c r="J1028" s="16">
        <v>70.76</v>
      </c>
      <c r="K1028" s="16">
        <v>14.15</v>
      </c>
      <c r="L1028" s="16">
        <v>675</v>
      </c>
      <c r="M1028" s="16">
        <v>1100</v>
      </c>
      <c r="N1028" s="16">
        <v>61.36</v>
      </c>
      <c r="O1028" s="16">
        <v>12.27</v>
      </c>
      <c r="P1028" s="16">
        <v>314</v>
      </c>
      <c r="Q1028" s="16">
        <v>550</v>
      </c>
      <c r="R1028" s="16">
        <v>57.09</v>
      </c>
      <c r="S1028" s="16">
        <v>11.42</v>
      </c>
      <c r="T1028" s="16">
        <v>2083</v>
      </c>
      <c r="U1028" s="16">
        <v>2400</v>
      </c>
      <c r="V1028" s="16">
        <v>86.79</v>
      </c>
      <c r="W1028" s="16">
        <v>17.36</v>
      </c>
      <c r="X1028" s="16"/>
      <c r="Y1028" s="16"/>
      <c r="Z1028" s="16"/>
      <c r="AA1028" s="16"/>
      <c r="AB1028" s="16"/>
      <c r="AC1028" s="16"/>
      <c r="AD1028" s="16"/>
      <c r="AE1028" s="16"/>
      <c r="AF1028" s="16">
        <v>622</v>
      </c>
      <c r="AG1028" s="16">
        <v>1100</v>
      </c>
      <c r="AH1028" s="16">
        <v>56.55</v>
      </c>
      <c r="AI1028" s="16">
        <v>2.83</v>
      </c>
      <c r="AJ1028" s="16"/>
      <c r="AK1028" s="16"/>
      <c r="AL1028" s="16"/>
      <c r="AM1028" s="16"/>
      <c r="AN1028" s="18">
        <v>52</v>
      </c>
      <c r="AO1028" s="26">
        <f t="shared" si="30"/>
        <v>58.03</v>
      </c>
      <c r="AP1028" s="26">
        <f t="shared" si="31"/>
        <v>110.03</v>
      </c>
      <c r="AQ1028" s="19">
        <v>32663</v>
      </c>
      <c r="AR1028" s="20" t="s">
        <v>3675</v>
      </c>
      <c r="AS1028" s="17">
        <v>3469421169</v>
      </c>
    </row>
    <row r="1029" spans="2:45" ht="34.5" customHeight="1">
      <c r="B1029" s="16">
        <v>1017</v>
      </c>
      <c r="C1029" s="16">
        <v>23102339</v>
      </c>
      <c r="D1029" s="20" t="s">
        <v>1815</v>
      </c>
      <c r="E1029" s="20" t="s">
        <v>3676</v>
      </c>
      <c r="F1029" s="20" t="s">
        <v>3677</v>
      </c>
      <c r="G1029" s="17" t="s">
        <v>93</v>
      </c>
      <c r="H1029" s="16">
        <v>664</v>
      </c>
      <c r="I1029" s="16">
        <v>1050</v>
      </c>
      <c r="J1029" s="16">
        <v>63.24</v>
      </c>
      <c r="K1029" s="16">
        <v>12.65</v>
      </c>
      <c r="L1029" s="16">
        <v>701</v>
      </c>
      <c r="M1029" s="16">
        <v>1100</v>
      </c>
      <c r="N1029" s="16">
        <v>63.73</v>
      </c>
      <c r="O1029" s="16">
        <v>12.75</v>
      </c>
      <c r="P1029" s="16">
        <v>357</v>
      </c>
      <c r="Q1029" s="16">
        <v>550</v>
      </c>
      <c r="R1029" s="16">
        <v>64.91</v>
      </c>
      <c r="S1029" s="16">
        <v>12.98</v>
      </c>
      <c r="T1029" s="16">
        <v>774</v>
      </c>
      <c r="U1029" s="16">
        <v>1200</v>
      </c>
      <c r="V1029" s="16">
        <v>64.5</v>
      </c>
      <c r="W1029" s="16">
        <v>12.9</v>
      </c>
      <c r="X1029" s="16"/>
      <c r="Y1029" s="16"/>
      <c r="Z1029" s="16"/>
      <c r="AA1029" s="16"/>
      <c r="AB1029" s="16"/>
      <c r="AC1029" s="16"/>
      <c r="AD1029" s="16"/>
      <c r="AE1029" s="16"/>
      <c r="AF1029" s="16">
        <v>624</v>
      </c>
      <c r="AG1029" s="16">
        <v>900</v>
      </c>
      <c r="AH1029" s="16">
        <v>69.33</v>
      </c>
      <c r="AI1029" s="16">
        <v>3.47</v>
      </c>
      <c r="AJ1029" s="16">
        <v>784</v>
      </c>
      <c r="AK1029" s="16">
        <v>1200</v>
      </c>
      <c r="AL1029" s="16">
        <v>65.33</v>
      </c>
      <c r="AM1029" s="16">
        <v>3.27</v>
      </c>
      <c r="AN1029" s="18">
        <v>52</v>
      </c>
      <c r="AO1029" s="26">
        <f t="shared" si="30"/>
        <v>58.019999999999996</v>
      </c>
      <c r="AP1029" s="26">
        <f t="shared" si="31"/>
        <v>110.02</v>
      </c>
      <c r="AQ1029" s="19">
        <v>32541</v>
      </c>
      <c r="AR1029" s="20" t="s">
        <v>3678</v>
      </c>
      <c r="AS1029" s="17">
        <v>3492575740</v>
      </c>
    </row>
    <row r="1030" spans="2:45" ht="34.5" customHeight="1">
      <c r="B1030" s="16">
        <v>1018</v>
      </c>
      <c r="C1030" s="16">
        <v>23101927</v>
      </c>
      <c r="D1030" s="20" t="s">
        <v>1564</v>
      </c>
      <c r="E1030" s="20" t="s">
        <v>532</v>
      </c>
      <c r="F1030" s="20" t="s">
        <v>3679</v>
      </c>
      <c r="G1030" s="17" t="s">
        <v>93</v>
      </c>
      <c r="H1030" s="16">
        <v>898</v>
      </c>
      <c r="I1030" s="16">
        <v>1100</v>
      </c>
      <c r="J1030" s="16">
        <v>81.64</v>
      </c>
      <c r="K1030" s="16">
        <v>16.33</v>
      </c>
      <c r="L1030" s="16">
        <v>903</v>
      </c>
      <c r="M1030" s="16">
        <v>1100</v>
      </c>
      <c r="N1030" s="16">
        <v>82.09</v>
      </c>
      <c r="O1030" s="16">
        <v>16.42</v>
      </c>
      <c r="P1030" s="16">
        <v>419</v>
      </c>
      <c r="Q1030" s="16">
        <v>550</v>
      </c>
      <c r="R1030" s="16">
        <v>76.18</v>
      </c>
      <c r="S1030" s="16">
        <v>15.24</v>
      </c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8">
        <v>62</v>
      </c>
      <c r="AO1030" s="26">
        <f t="shared" si="30"/>
        <v>47.99</v>
      </c>
      <c r="AP1030" s="26">
        <f t="shared" si="31"/>
        <v>109.99000000000001</v>
      </c>
      <c r="AQ1030" s="19">
        <v>35878</v>
      </c>
      <c r="AR1030" s="20" t="s">
        <v>3680</v>
      </c>
      <c r="AS1030" s="17">
        <v>3369481349</v>
      </c>
    </row>
    <row r="1031" spans="2:45" ht="34.5" customHeight="1">
      <c r="B1031" s="16">
        <v>1019</v>
      </c>
      <c r="C1031" s="16">
        <v>23101446</v>
      </c>
      <c r="D1031" s="20" t="s">
        <v>2167</v>
      </c>
      <c r="E1031" s="20" t="s">
        <v>3239</v>
      </c>
      <c r="F1031" s="20" t="s">
        <v>3681</v>
      </c>
      <c r="G1031" s="17" t="s">
        <v>93</v>
      </c>
      <c r="H1031" s="16">
        <v>490</v>
      </c>
      <c r="I1031" s="16">
        <v>850</v>
      </c>
      <c r="J1031" s="16">
        <v>57.65</v>
      </c>
      <c r="K1031" s="16">
        <v>11.53</v>
      </c>
      <c r="L1031" s="16">
        <v>511</v>
      </c>
      <c r="M1031" s="16">
        <v>1100</v>
      </c>
      <c r="N1031" s="16">
        <v>46.45</v>
      </c>
      <c r="O1031" s="16">
        <v>9.29</v>
      </c>
      <c r="P1031" s="16">
        <v>2759</v>
      </c>
      <c r="Q1031" s="16">
        <v>3875</v>
      </c>
      <c r="R1031" s="16">
        <v>71.2</v>
      </c>
      <c r="S1031" s="16">
        <v>14.24</v>
      </c>
      <c r="T1031" s="16">
        <v>2759</v>
      </c>
      <c r="U1031" s="16">
        <v>3875</v>
      </c>
      <c r="V1031" s="16">
        <v>71.2</v>
      </c>
      <c r="W1031" s="16">
        <v>14.24</v>
      </c>
      <c r="X1031" s="16">
        <v>590</v>
      </c>
      <c r="Y1031" s="16">
        <v>800</v>
      </c>
      <c r="Z1031" s="16">
        <v>73.75</v>
      </c>
      <c r="AA1031" s="16">
        <v>3.69</v>
      </c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8">
        <v>57</v>
      </c>
      <c r="AO1031" s="26">
        <f t="shared" si="30"/>
        <v>52.99</v>
      </c>
      <c r="AP1031" s="26">
        <f t="shared" si="31"/>
        <v>109.99000000000001</v>
      </c>
      <c r="AQ1031" s="19">
        <v>31931</v>
      </c>
      <c r="AR1031" s="20" t="s">
        <v>3682</v>
      </c>
      <c r="AS1031" s="17">
        <v>3469458439</v>
      </c>
    </row>
    <row r="1032" spans="2:45" ht="34.5" customHeight="1">
      <c r="B1032" s="16">
        <v>1020</v>
      </c>
      <c r="C1032" s="16">
        <v>23101832</v>
      </c>
      <c r="D1032" s="20" t="s">
        <v>3683</v>
      </c>
      <c r="E1032" s="20" t="s">
        <v>322</v>
      </c>
      <c r="F1032" s="20" t="s">
        <v>3684</v>
      </c>
      <c r="G1032" s="17" t="s">
        <v>93</v>
      </c>
      <c r="H1032" s="16">
        <v>595</v>
      </c>
      <c r="I1032" s="16">
        <v>900</v>
      </c>
      <c r="J1032" s="16">
        <v>66.11</v>
      </c>
      <c r="K1032" s="16">
        <v>13.22</v>
      </c>
      <c r="L1032" s="16">
        <v>723</v>
      </c>
      <c r="M1032" s="16">
        <v>1100</v>
      </c>
      <c r="N1032" s="16">
        <v>65.73</v>
      </c>
      <c r="O1032" s="16">
        <v>13.15</v>
      </c>
      <c r="P1032" s="16">
        <v>3.2</v>
      </c>
      <c r="Q1032" s="16">
        <v>4</v>
      </c>
      <c r="R1032" s="16">
        <v>78.89</v>
      </c>
      <c r="S1032" s="16">
        <v>15.78</v>
      </c>
      <c r="T1032" s="16">
        <v>3.2</v>
      </c>
      <c r="U1032" s="16">
        <v>4</v>
      </c>
      <c r="V1032" s="16">
        <v>78.89</v>
      </c>
      <c r="W1032" s="16">
        <v>15.78</v>
      </c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8">
        <v>52</v>
      </c>
      <c r="AO1032" s="26">
        <f t="shared" si="30"/>
        <v>57.93</v>
      </c>
      <c r="AP1032" s="26">
        <f t="shared" si="31"/>
        <v>109.93</v>
      </c>
      <c r="AQ1032" s="19">
        <v>33879</v>
      </c>
      <c r="AR1032" s="20" t="s">
        <v>3685</v>
      </c>
      <c r="AS1032" s="17">
        <v>3428493018</v>
      </c>
    </row>
    <row r="1033" spans="2:45" ht="34.5" customHeight="1">
      <c r="B1033" s="16">
        <v>1021</v>
      </c>
      <c r="C1033" s="16">
        <v>34100399</v>
      </c>
      <c r="D1033" s="20" t="s">
        <v>3686</v>
      </c>
      <c r="E1033" s="20" t="s">
        <v>3687</v>
      </c>
      <c r="F1033" s="20" t="s">
        <v>3688</v>
      </c>
      <c r="G1033" s="17" t="s">
        <v>93</v>
      </c>
      <c r="H1033" s="16">
        <v>622</v>
      </c>
      <c r="I1033" s="16">
        <v>900</v>
      </c>
      <c r="J1033" s="16">
        <v>69.11</v>
      </c>
      <c r="K1033" s="16">
        <v>13.82</v>
      </c>
      <c r="L1033" s="16">
        <v>606</v>
      </c>
      <c r="M1033" s="16">
        <v>1100</v>
      </c>
      <c r="N1033" s="16">
        <v>55.09</v>
      </c>
      <c r="O1033" s="16">
        <v>11.02</v>
      </c>
      <c r="P1033" s="16">
        <v>3.7</v>
      </c>
      <c r="Q1033" s="16">
        <v>4</v>
      </c>
      <c r="R1033" s="16">
        <v>91.89</v>
      </c>
      <c r="S1033" s="16">
        <v>18.38</v>
      </c>
      <c r="T1033" s="16">
        <v>3.7</v>
      </c>
      <c r="U1033" s="16">
        <v>4</v>
      </c>
      <c r="V1033" s="16">
        <v>91.89</v>
      </c>
      <c r="W1033" s="16">
        <v>18.38</v>
      </c>
      <c r="X1033" s="16">
        <v>3.47</v>
      </c>
      <c r="Y1033" s="16">
        <v>4</v>
      </c>
      <c r="Z1033" s="16">
        <v>85.95</v>
      </c>
      <c r="AA1033" s="16">
        <v>4.3</v>
      </c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8">
        <v>44</v>
      </c>
      <c r="AO1033" s="26">
        <f t="shared" si="30"/>
        <v>65.89999999999999</v>
      </c>
      <c r="AP1033" s="26">
        <f t="shared" si="31"/>
        <v>109.89999999999999</v>
      </c>
      <c r="AQ1033" s="19">
        <v>33226</v>
      </c>
      <c r="AR1033" s="20" t="s">
        <v>3689</v>
      </c>
      <c r="AS1033" s="17">
        <v>3129897709</v>
      </c>
    </row>
    <row r="1034" spans="2:45" ht="34.5" customHeight="1">
      <c r="B1034" s="16">
        <v>1022</v>
      </c>
      <c r="C1034" s="16">
        <v>23102433</v>
      </c>
      <c r="D1034" s="20" t="s">
        <v>285</v>
      </c>
      <c r="E1034" s="20" t="s">
        <v>3096</v>
      </c>
      <c r="F1034" s="20" t="s">
        <v>3690</v>
      </c>
      <c r="G1034" s="17" t="s">
        <v>93</v>
      </c>
      <c r="H1034" s="16">
        <v>530</v>
      </c>
      <c r="I1034" s="16">
        <v>850</v>
      </c>
      <c r="J1034" s="16">
        <v>62.35</v>
      </c>
      <c r="K1034" s="16">
        <v>12.47</v>
      </c>
      <c r="L1034" s="16">
        <v>745</v>
      </c>
      <c r="M1034" s="16">
        <v>1100</v>
      </c>
      <c r="N1034" s="16">
        <v>67.73</v>
      </c>
      <c r="O1034" s="16">
        <v>13.55</v>
      </c>
      <c r="P1034" s="16">
        <v>1274</v>
      </c>
      <c r="Q1034" s="16">
        <v>1900</v>
      </c>
      <c r="R1034" s="16">
        <v>67.05</v>
      </c>
      <c r="S1034" s="16">
        <v>13.41</v>
      </c>
      <c r="T1034" s="16">
        <v>1473</v>
      </c>
      <c r="U1034" s="16">
        <v>2000</v>
      </c>
      <c r="V1034" s="16">
        <v>73.65</v>
      </c>
      <c r="W1034" s="16">
        <v>14.73</v>
      </c>
      <c r="X1034" s="16">
        <v>3.2</v>
      </c>
      <c r="Y1034" s="16">
        <v>4</v>
      </c>
      <c r="Z1034" s="16">
        <v>78.89</v>
      </c>
      <c r="AA1034" s="16">
        <v>3.94</v>
      </c>
      <c r="AB1034" s="16"/>
      <c r="AC1034" s="16"/>
      <c r="AD1034" s="16"/>
      <c r="AE1034" s="16"/>
      <c r="AF1034" s="16">
        <v>601</v>
      </c>
      <c r="AG1034" s="16">
        <v>1100</v>
      </c>
      <c r="AH1034" s="16">
        <v>54.64</v>
      </c>
      <c r="AI1034" s="16">
        <v>2.73</v>
      </c>
      <c r="AJ1034" s="16"/>
      <c r="AK1034" s="16"/>
      <c r="AL1034" s="16"/>
      <c r="AM1034" s="16"/>
      <c r="AN1034" s="18">
        <v>49</v>
      </c>
      <c r="AO1034" s="26">
        <f t="shared" si="30"/>
        <v>60.830000000000005</v>
      </c>
      <c r="AP1034" s="26">
        <f t="shared" si="31"/>
        <v>109.83000000000001</v>
      </c>
      <c r="AQ1034" s="19">
        <v>32263</v>
      </c>
      <c r="AR1034" s="20" t="s">
        <v>3691</v>
      </c>
      <c r="AS1034" s="17">
        <v>3485593125</v>
      </c>
    </row>
    <row r="1035" spans="2:45" ht="34.5" customHeight="1">
      <c r="B1035" s="16">
        <v>1023</v>
      </c>
      <c r="C1035" s="16">
        <v>23100647</v>
      </c>
      <c r="D1035" s="20" t="s">
        <v>3692</v>
      </c>
      <c r="E1035" s="20" t="s">
        <v>3693</v>
      </c>
      <c r="F1035" s="20" t="s">
        <v>3694</v>
      </c>
      <c r="G1035" s="17" t="s">
        <v>93</v>
      </c>
      <c r="H1035" s="16">
        <v>463</v>
      </c>
      <c r="I1035" s="16">
        <v>850</v>
      </c>
      <c r="J1035" s="16">
        <v>54.47</v>
      </c>
      <c r="K1035" s="16">
        <v>10.89</v>
      </c>
      <c r="L1035" s="16">
        <v>541</v>
      </c>
      <c r="M1035" s="16">
        <v>1100</v>
      </c>
      <c r="N1035" s="16">
        <v>49.18</v>
      </c>
      <c r="O1035" s="16">
        <v>9.84</v>
      </c>
      <c r="P1035" s="16">
        <v>269</v>
      </c>
      <c r="Q1035" s="16">
        <v>550</v>
      </c>
      <c r="R1035" s="16">
        <v>48.91</v>
      </c>
      <c r="S1035" s="16">
        <v>9.78</v>
      </c>
      <c r="T1035" s="16">
        <v>1334</v>
      </c>
      <c r="U1035" s="16">
        <v>2150</v>
      </c>
      <c r="V1035" s="16">
        <v>62.05</v>
      </c>
      <c r="W1035" s="16">
        <v>12.41</v>
      </c>
      <c r="X1035" s="16">
        <v>3.68</v>
      </c>
      <c r="Y1035" s="16">
        <v>4</v>
      </c>
      <c r="Z1035" s="16">
        <v>91.35</v>
      </c>
      <c r="AA1035" s="16">
        <v>4.57</v>
      </c>
      <c r="AB1035" s="16">
        <v>3.9</v>
      </c>
      <c r="AC1035" s="16">
        <v>4</v>
      </c>
      <c r="AD1035" s="16">
        <v>97.3</v>
      </c>
      <c r="AE1035" s="16">
        <v>4.87</v>
      </c>
      <c r="AF1035" s="16">
        <v>621</v>
      </c>
      <c r="AG1035" s="16">
        <v>900</v>
      </c>
      <c r="AH1035" s="16">
        <v>69</v>
      </c>
      <c r="AI1035" s="16">
        <v>3.45</v>
      </c>
      <c r="AJ1035" s="16"/>
      <c r="AK1035" s="16"/>
      <c r="AL1035" s="16"/>
      <c r="AM1035" s="16"/>
      <c r="AN1035" s="18">
        <v>54</v>
      </c>
      <c r="AO1035" s="26">
        <f t="shared" si="30"/>
        <v>55.81</v>
      </c>
      <c r="AP1035" s="26">
        <f t="shared" si="31"/>
        <v>109.81</v>
      </c>
      <c r="AQ1035" s="19">
        <v>31780</v>
      </c>
      <c r="AR1035" s="20" t="s">
        <v>3695</v>
      </c>
      <c r="AS1035" s="17">
        <v>3329976267</v>
      </c>
    </row>
    <row r="1036" spans="2:45" ht="34.5" customHeight="1">
      <c r="B1036" s="16">
        <v>1024</v>
      </c>
      <c r="C1036" s="16">
        <v>23101328</v>
      </c>
      <c r="D1036" s="20" t="s">
        <v>3696</v>
      </c>
      <c r="E1036" s="20" t="s">
        <v>227</v>
      </c>
      <c r="F1036" s="20" t="s">
        <v>3697</v>
      </c>
      <c r="G1036" s="17" t="s">
        <v>93</v>
      </c>
      <c r="H1036" s="16">
        <v>704</v>
      </c>
      <c r="I1036" s="16">
        <v>850</v>
      </c>
      <c r="J1036" s="16">
        <v>82.82</v>
      </c>
      <c r="K1036" s="16">
        <v>16.56</v>
      </c>
      <c r="L1036" s="16">
        <v>786</v>
      </c>
      <c r="M1036" s="16">
        <v>1100</v>
      </c>
      <c r="N1036" s="16">
        <v>71.45</v>
      </c>
      <c r="O1036" s="16">
        <v>14.29</v>
      </c>
      <c r="P1036" s="16">
        <v>306</v>
      </c>
      <c r="Q1036" s="16">
        <v>550</v>
      </c>
      <c r="R1036" s="16">
        <v>55.64</v>
      </c>
      <c r="S1036" s="16">
        <v>11.13</v>
      </c>
      <c r="T1036" s="16">
        <v>1474</v>
      </c>
      <c r="U1036" s="16">
        <v>2400</v>
      </c>
      <c r="V1036" s="16">
        <v>61.42</v>
      </c>
      <c r="W1036" s="16">
        <v>12.28</v>
      </c>
      <c r="X1036" s="16"/>
      <c r="Y1036" s="16"/>
      <c r="Z1036" s="16"/>
      <c r="AA1036" s="16"/>
      <c r="AB1036" s="16"/>
      <c r="AC1036" s="16"/>
      <c r="AD1036" s="16"/>
      <c r="AE1036" s="16"/>
      <c r="AF1036" s="16">
        <v>1273</v>
      </c>
      <c r="AG1036" s="16">
        <v>1800</v>
      </c>
      <c r="AH1036" s="16">
        <v>70.72</v>
      </c>
      <c r="AI1036" s="16">
        <v>3.54</v>
      </c>
      <c r="AJ1036" s="16"/>
      <c r="AK1036" s="16"/>
      <c r="AL1036" s="16"/>
      <c r="AM1036" s="16"/>
      <c r="AN1036" s="18">
        <v>52</v>
      </c>
      <c r="AO1036" s="26">
        <f t="shared" si="30"/>
        <v>57.8</v>
      </c>
      <c r="AP1036" s="26">
        <f t="shared" si="31"/>
        <v>109.8</v>
      </c>
      <c r="AQ1036" s="19">
        <v>32217</v>
      </c>
      <c r="AR1036" s="20" t="s">
        <v>3698</v>
      </c>
      <c r="AS1036" s="17">
        <v>3463595096</v>
      </c>
    </row>
    <row r="1037" spans="2:45" ht="34.5" customHeight="1">
      <c r="B1037" s="16">
        <v>1025</v>
      </c>
      <c r="C1037" s="16">
        <v>23101601</v>
      </c>
      <c r="D1037" s="20" t="s">
        <v>3699</v>
      </c>
      <c r="E1037" s="20" t="s">
        <v>3700</v>
      </c>
      <c r="F1037" s="20" t="s">
        <v>3701</v>
      </c>
      <c r="G1037" s="17" t="s">
        <v>93</v>
      </c>
      <c r="H1037" s="16">
        <v>837</v>
      </c>
      <c r="I1037" s="16">
        <v>1100</v>
      </c>
      <c r="J1037" s="16">
        <v>76.09</v>
      </c>
      <c r="K1037" s="16">
        <v>15.22</v>
      </c>
      <c r="L1037" s="16">
        <v>693</v>
      </c>
      <c r="M1037" s="16">
        <v>1100</v>
      </c>
      <c r="N1037" s="16">
        <v>63</v>
      </c>
      <c r="O1037" s="16">
        <v>12.6</v>
      </c>
      <c r="P1037" s="16">
        <v>3505</v>
      </c>
      <c r="Q1037" s="16">
        <v>4250</v>
      </c>
      <c r="R1037" s="16">
        <v>82.47</v>
      </c>
      <c r="S1037" s="16">
        <v>16.49</v>
      </c>
      <c r="T1037" s="16">
        <v>3505</v>
      </c>
      <c r="U1037" s="16">
        <v>4250</v>
      </c>
      <c r="V1037" s="16">
        <v>82.47</v>
      </c>
      <c r="W1037" s="16">
        <v>16.49</v>
      </c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8">
        <v>49</v>
      </c>
      <c r="AO1037" s="26">
        <f aca="true" t="shared" si="32" ref="AO1037:AO1100">SUM(K1037+O1037+S1037+W1037+AA1037+AE1037+AI1037+AM1037)</f>
        <v>60.8</v>
      </c>
      <c r="AP1037" s="26">
        <f aca="true" t="shared" si="33" ref="AP1037:AP1100">SUM(AN1037+AO1037)</f>
        <v>109.8</v>
      </c>
      <c r="AQ1037" s="19">
        <v>35750</v>
      </c>
      <c r="AR1037" s="20" t="s">
        <v>3702</v>
      </c>
      <c r="AS1037" s="17">
        <v>3426906633</v>
      </c>
    </row>
    <row r="1038" spans="2:45" ht="34.5" customHeight="1">
      <c r="B1038" s="16">
        <v>1026</v>
      </c>
      <c r="C1038" s="16">
        <v>23101429</v>
      </c>
      <c r="D1038" s="20" t="s">
        <v>3703</v>
      </c>
      <c r="E1038" s="20" t="s">
        <v>3704</v>
      </c>
      <c r="F1038" s="20" t="s">
        <v>3705</v>
      </c>
      <c r="G1038" s="17" t="s">
        <v>93</v>
      </c>
      <c r="H1038" s="16">
        <v>861</v>
      </c>
      <c r="I1038" s="16">
        <v>1050</v>
      </c>
      <c r="J1038" s="16">
        <v>82</v>
      </c>
      <c r="K1038" s="16">
        <v>16.4</v>
      </c>
      <c r="L1038" s="16">
        <v>864</v>
      </c>
      <c r="M1038" s="16">
        <v>1100</v>
      </c>
      <c r="N1038" s="16">
        <v>78.55</v>
      </c>
      <c r="O1038" s="16">
        <v>15.71</v>
      </c>
      <c r="P1038" s="16">
        <v>3488</v>
      </c>
      <c r="Q1038" s="16">
        <v>4700</v>
      </c>
      <c r="R1038" s="16">
        <v>74.21</v>
      </c>
      <c r="S1038" s="16">
        <v>14.84</v>
      </c>
      <c r="T1038" s="16">
        <v>3488</v>
      </c>
      <c r="U1038" s="16">
        <v>4700</v>
      </c>
      <c r="V1038" s="16">
        <v>74.21</v>
      </c>
      <c r="W1038" s="16">
        <v>14.84</v>
      </c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8">
        <v>48</v>
      </c>
      <c r="AO1038" s="26">
        <f t="shared" si="32"/>
        <v>61.790000000000006</v>
      </c>
      <c r="AP1038" s="26">
        <f t="shared" si="33"/>
        <v>109.79</v>
      </c>
      <c r="AQ1038" s="19">
        <v>35414</v>
      </c>
      <c r="AR1038" s="20" t="s">
        <v>3706</v>
      </c>
      <c r="AS1038" s="17">
        <v>3414342913</v>
      </c>
    </row>
    <row r="1039" spans="2:45" ht="34.5" customHeight="1">
      <c r="B1039" s="16">
        <v>1027</v>
      </c>
      <c r="C1039" s="16">
        <v>23101818</v>
      </c>
      <c r="D1039" s="20" t="s">
        <v>3058</v>
      </c>
      <c r="E1039" s="20" t="s">
        <v>948</v>
      </c>
      <c r="F1039" s="20" t="s">
        <v>3707</v>
      </c>
      <c r="G1039" s="17" t="s">
        <v>93</v>
      </c>
      <c r="H1039" s="16">
        <v>542</v>
      </c>
      <c r="I1039" s="16">
        <v>850</v>
      </c>
      <c r="J1039" s="16">
        <v>63.76</v>
      </c>
      <c r="K1039" s="16">
        <v>12.75</v>
      </c>
      <c r="L1039" s="16">
        <v>666</v>
      </c>
      <c r="M1039" s="16">
        <v>1100</v>
      </c>
      <c r="N1039" s="16">
        <v>60.55</v>
      </c>
      <c r="O1039" s="16">
        <v>12.11</v>
      </c>
      <c r="P1039" s="16">
        <v>266</v>
      </c>
      <c r="Q1039" s="16">
        <v>550</v>
      </c>
      <c r="R1039" s="16">
        <v>48.36</v>
      </c>
      <c r="S1039" s="16">
        <v>9.67</v>
      </c>
      <c r="T1039" s="16">
        <v>1422</v>
      </c>
      <c r="U1039" s="16">
        <v>2200</v>
      </c>
      <c r="V1039" s="16">
        <v>64.64</v>
      </c>
      <c r="W1039" s="16">
        <v>12.93</v>
      </c>
      <c r="X1039" s="16"/>
      <c r="Y1039" s="16"/>
      <c r="Z1039" s="16"/>
      <c r="AA1039" s="16"/>
      <c r="AB1039" s="16"/>
      <c r="AC1039" s="16"/>
      <c r="AD1039" s="16"/>
      <c r="AE1039" s="16"/>
      <c r="AF1039" s="16">
        <v>596</v>
      </c>
      <c r="AG1039" s="16">
        <v>900</v>
      </c>
      <c r="AH1039" s="16">
        <v>66.22</v>
      </c>
      <c r="AI1039" s="16">
        <v>3.31</v>
      </c>
      <c r="AJ1039" s="16"/>
      <c r="AK1039" s="16"/>
      <c r="AL1039" s="16"/>
      <c r="AM1039" s="16"/>
      <c r="AN1039" s="18">
        <v>59</v>
      </c>
      <c r="AO1039" s="26">
        <f t="shared" si="32"/>
        <v>50.77</v>
      </c>
      <c r="AP1039" s="26">
        <f t="shared" si="33"/>
        <v>109.77000000000001</v>
      </c>
      <c r="AQ1039" s="19">
        <v>30761</v>
      </c>
      <c r="AR1039" s="20" t="s">
        <v>3708</v>
      </c>
      <c r="AS1039" s="17">
        <v>3139484200</v>
      </c>
    </row>
    <row r="1040" spans="2:45" ht="34.5" customHeight="1">
      <c r="B1040" s="16">
        <v>1028</v>
      </c>
      <c r="C1040" s="16">
        <v>23100711</v>
      </c>
      <c r="D1040" s="20" t="s">
        <v>3709</v>
      </c>
      <c r="E1040" s="20" t="s">
        <v>3590</v>
      </c>
      <c r="F1040" s="20" t="s">
        <v>3710</v>
      </c>
      <c r="G1040" s="17" t="s">
        <v>93</v>
      </c>
      <c r="H1040" s="16">
        <v>681</v>
      </c>
      <c r="I1040" s="16">
        <v>1050</v>
      </c>
      <c r="J1040" s="16">
        <v>64.86</v>
      </c>
      <c r="K1040" s="16">
        <v>12.97</v>
      </c>
      <c r="L1040" s="16">
        <v>702</v>
      </c>
      <c r="M1040" s="16">
        <v>1100</v>
      </c>
      <c r="N1040" s="16">
        <v>63.82</v>
      </c>
      <c r="O1040" s="16">
        <v>12.76</v>
      </c>
      <c r="P1040" s="16">
        <v>2.7</v>
      </c>
      <c r="Q1040" s="16">
        <v>4</v>
      </c>
      <c r="R1040" s="16">
        <v>65.41</v>
      </c>
      <c r="S1040" s="16">
        <v>13.08</v>
      </c>
      <c r="T1040" s="16">
        <v>2.7</v>
      </c>
      <c r="U1040" s="16">
        <v>4</v>
      </c>
      <c r="V1040" s="16">
        <v>65.41</v>
      </c>
      <c r="W1040" s="16">
        <v>13.08</v>
      </c>
      <c r="X1040" s="16"/>
      <c r="Y1040" s="16"/>
      <c r="Z1040" s="16"/>
      <c r="AA1040" s="16"/>
      <c r="AB1040" s="16"/>
      <c r="AC1040" s="16"/>
      <c r="AD1040" s="16"/>
      <c r="AE1040" s="16"/>
      <c r="AF1040" s="16">
        <v>634</v>
      </c>
      <c r="AG1040" s="16">
        <v>900</v>
      </c>
      <c r="AH1040" s="16">
        <v>70.44</v>
      </c>
      <c r="AI1040" s="16">
        <v>3.52</v>
      </c>
      <c r="AJ1040" s="16">
        <v>797</v>
      </c>
      <c r="AK1040" s="16">
        <v>1200</v>
      </c>
      <c r="AL1040" s="16">
        <v>66.42</v>
      </c>
      <c r="AM1040" s="16">
        <v>3.32</v>
      </c>
      <c r="AN1040" s="18">
        <v>51</v>
      </c>
      <c r="AO1040" s="26">
        <f t="shared" si="32"/>
        <v>58.730000000000004</v>
      </c>
      <c r="AP1040" s="26">
        <f t="shared" si="33"/>
        <v>109.73</v>
      </c>
      <c r="AQ1040" s="19">
        <v>33668</v>
      </c>
      <c r="AR1040" s="20" t="s">
        <v>3711</v>
      </c>
      <c r="AS1040" s="17">
        <v>3481993776</v>
      </c>
    </row>
    <row r="1041" spans="2:45" ht="34.5" customHeight="1">
      <c r="B1041" s="16">
        <v>1029</v>
      </c>
      <c r="C1041" s="16">
        <v>23102212</v>
      </c>
      <c r="D1041" s="20" t="s">
        <v>3585</v>
      </c>
      <c r="E1041" s="20" t="s">
        <v>3712</v>
      </c>
      <c r="F1041" s="20" t="s">
        <v>3713</v>
      </c>
      <c r="G1041" s="17" t="s">
        <v>93</v>
      </c>
      <c r="H1041" s="16">
        <v>632</v>
      </c>
      <c r="I1041" s="16">
        <v>1050</v>
      </c>
      <c r="J1041" s="16">
        <v>60.19</v>
      </c>
      <c r="K1041" s="16">
        <v>12.04</v>
      </c>
      <c r="L1041" s="16">
        <v>791</v>
      </c>
      <c r="M1041" s="16">
        <v>1100</v>
      </c>
      <c r="N1041" s="16">
        <v>71.91</v>
      </c>
      <c r="O1041" s="16">
        <v>14.38</v>
      </c>
      <c r="P1041" s="16">
        <v>2.78</v>
      </c>
      <c r="Q1041" s="16">
        <v>4</v>
      </c>
      <c r="R1041" s="16">
        <v>67.57</v>
      </c>
      <c r="S1041" s="16">
        <v>13.51</v>
      </c>
      <c r="T1041" s="16">
        <v>2.78</v>
      </c>
      <c r="U1041" s="16">
        <v>4</v>
      </c>
      <c r="V1041" s="16">
        <v>67.57</v>
      </c>
      <c r="W1041" s="16">
        <v>13.51</v>
      </c>
      <c r="X1041" s="16">
        <v>3.46</v>
      </c>
      <c r="Y1041" s="16">
        <v>4</v>
      </c>
      <c r="Z1041" s="16">
        <v>85.68</v>
      </c>
      <c r="AA1041" s="16">
        <v>4.28</v>
      </c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8">
        <v>52</v>
      </c>
      <c r="AO1041" s="26">
        <f t="shared" si="32"/>
        <v>57.72</v>
      </c>
      <c r="AP1041" s="26">
        <f t="shared" si="33"/>
        <v>109.72</v>
      </c>
      <c r="AQ1041" s="19">
        <v>32599</v>
      </c>
      <c r="AR1041" s="20" t="s">
        <v>1402</v>
      </c>
      <c r="AS1041" s="17">
        <v>3429472176</v>
      </c>
    </row>
    <row r="1042" spans="2:45" ht="34.5" customHeight="1">
      <c r="B1042" s="16">
        <v>1030</v>
      </c>
      <c r="C1042" s="16">
        <v>23102254</v>
      </c>
      <c r="D1042" s="20" t="s">
        <v>3714</v>
      </c>
      <c r="E1042" s="20" t="s">
        <v>3715</v>
      </c>
      <c r="F1042" s="20" t="s">
        <v>3716</v>
      </c>
      <c r="G1042" s="17" t="s">
        <v>93</v>
      </c>
      <c r="H1042" s="16">
        <v>556</v>
      </c>
      <c r="I1042" s="16">
        <v>1050</v>
      </c>
      <c r="J1042" s="16">
        <v>52.95</v>
      </c>
      <c r="K1042" s="16">
        <v>10.59</v>
      </c>
      <c r="L1042" s="16">
        <v>687</v>
      </c>
      <c r="M1042" s="16">
        <v>1100</v>
      </c>
      <c r="N1042" s="16">
        <v>62.45</v>
      </c>
      <c r="O1042" s="16">
        <v>12.49</v>
      </c>
      <c r="P1042" s="16">
        <v>267</v>
      </c>
      <c r="Q1042" s="16">
        <v>550</v>
      </c>
      <c r="R1042" s="16">
        <v>48.55</v>
      </c>
      <c r="S1042" s="16">
        <v>9.71</v>
      </c>
      <c r="T1042" s="16">
        <v>1453</v>
      </c>
      <c r="U1042" s="16">
        <v>2200</v>
      </c>
      <c r="V1042" s="16">
        <v>66.05</v>
      </c>
      <c r="W1042" s="16">
        <v>13.21</v>
      </c>
      <c r="X1042" s="16">
        <v>595</v>
      </c>
      <c r="Y1042" s="16">
        <v>800</v>
      </c>
      <c r="Z1042" s="16">
        <v>74.38</v>
      </c>
      <c r="AA1042" s="16">
        <v>3.72</v>
      </c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8">
        <v>60</v>
      </c>
      <c r="AO1042" s="26">
        <f t="shared" si="32"/>
        <v>49.72</v>
      </c>
      <c r="AP1042" s="26">
        <f t="shared" si="33"/>
        <v>109.72</v>
      </c>
      <c r="AQ1042" s="19">
        <v>34043</v>
      </c>
      <c r="AR1042" s="20" t="s">
        <v>3717</v>
      </c>
      <c r="AS1042" s="17">
        <v>3438977033</v>
      </c>
    </row>
    <row r="1043" spans="2:45" ht="34.5" customHeight="1">
      <c r="B1043" s="16">
        <v>1031</v>
      </c>
      <c r="C1043" s="16">
        <v>23101416</v>
      </c>
      <c r="D1043" s="20" t="s">
        <v>420</v>
      </c>
      <c r="E1043" s="20" t="s">
        <v>2497</v>
      </c>
      <c r="F1043" s="20" t="s">
        <v>3718</v>
      </c>
      <c r="G1043" s="17" t="s">
        <v>93</v>
      </c>
      <c r="H1043" s="16">
        <v>605</v>
      </c>
      <c r="I1043" s="16">
        <v>900</v>
      </c>
      <c r="J1043" s="16">
        <v>67.22</v>
      </c>
      <c r="K1043" s="16">
        <v>13.44</v>
      </c>
      <c r="L1043" s="16">
        <v>736</v>
      </c>
      <c r="M1043" s="16">
        <v>1100</v>
      </c>
      <c r="N1043" s="16">
        <v>66.91</v>
      </c>
      <c r="O1043" s="16">
        <v>13.38</v>
      </c>
      <c r="P1043" s="16">
        <v>330</v>
      </c>
      <c r="Q1043" s="16">
        <v>550</v>
      </c>
      <c r="R1043" s="16">
        <v>60</v>
      </c>
      <c r="S1043" s="16">
        <v>12</v>
      </c>
      <c r="T1043" s="16">
        <v>3.7</v>
      </c>
      <c r="U1043" s="16">
        <v>4</v>
      </c>
      <c r="V1043" s="16">
        <v>91.89</v>
      </c>
      <c r="W1043" s="16">
        <v>18.38</v>
      </c>
      <c r="X1043" s="16"/>
      <c r="Y1043" s="16"/>
      <c r="Z1043" s="16"/>
      <c r="AA1043" s="16"/>
      <c r="AB1043" s="16"/>
      <c r="AC1043" s="16"/>
      <c r="AD1043" s="16"/>
      <c r="AE1043" s="16"/>
      <c r="AF1043" s="16">
        <v>1267</v>
      </c>
      <c r="AG1043" s="16">
        <v>1800</v>
      </c>
      <c r="AH1043" s="16">
        <v>70.39</v>
      </c>
      <c r="AI1043" s="16">
        <v>3.52</v>
      </c>
      <c r="AJ1043" s="16"/>
      <c r="AK1043" s="16"/>
      <c r="AL1043" s="16"/>
      <c r="AM1043" s="16"/>
      <c r="AN1043" s="18">
        <v>49</v>
      </c>
      <c r="AO1043" s="26">
        <f t="shared" si="32"/>
        <v>60.720000000000006</v>
      </c>
      <c r="AP1043" s="26">
        <f t="shared" si="33"/>
        <v>109.72</v>
      </c>
      <c r="AQ1043" s="19">
        <v>33740</v>
      </c>
      <c r="AR1043" s="20" t="s">
        <v>3719</v>
      </c>
      <c r="AS1043" s="17">
        <v>3453455074</v>
      </c>
    </row>
    <row r="1044" spans="2:45" ht="34.5" customHeight="1">
      <c r="B1044" s="16">
        <v>1032</v>
      </c>
      <c r="C1044" s="16">
        <v>23101241</v>
      </c>
      <c r="D1044" s="20" t="s">
        <v>438</v>
      </c>
      <c r="E1044" s="20" t="s">
        <v>1554</v>
      </c>
      <c r="F1044" s="20" t="s">
        <v>3720</v>
      </c>
      <c r="G1044" s="17" t="s">
        <v>93</v>
      </c>
      <c r="H1044" s="16">
        <v>529</v>
      </c>
      <c r="I1044" s="16">
        <v>1050</v>
      </c>
      <c r="J1044" s="16">
        <v>50.38</v>
      </c>
      <c r="K1044" s="16">
        <v>10.08</v>
      </c>
      <c r="L1044" s="16">
        <v>658</v>
      </c>
      <c r="M1044" s="16">
        <v>1100</v>
      </c>
      <c r="N1044" s="16">
        <v>59.82</v>
      </c>
      <c r="O1044" s="16">
        <v>11.96</v>
      </c>
      <c r="P1044" s="16">
        <v>3.26</v>
      </c>
      <c r="Q1044" s="16">
        <v>4</v>
      </c>
      <c r="R1044" s="16">
        <v>80.27</v>
      </c>
      <c r="S1044" s="16">
        <v>16.05</v>
      </c>
      <c r="T1044" s="16">
        <v>3.26</v>
      </c>
      <c r="U1044" s="16">
        <v>4</v>
      </c>
      <c r="V1044" s="16">
        <v>80.27</v>
      </c>
      <c r="W1044" s="16">
        <v>16.05</v>
      </c>
      <c r="X1044" s="16">
        <v>3.56</v>
      </c>
      <c r="Y1044" s="16">
        <v>4</v>
      </c>
      <c r="Z1044" s="16">
        <v>88.38</v>
      </c>
      <c r="AA1044" s="16">
        <v>4.42</v>
      </c>
      <c r="AB1044" s="16"/>
      <c r="AC1044" s="16"/>
      <c r="AD1044" s="16"/>
      <c r="AE1044" s="16"/>
      <c r="AF1044" s="16">
        <v>566</v>
      </c>
      <c r="AG1044" s="16">
        <v>900</v>
      </c>
      <c r="AH1044" s="16">
        <v>62.89</v>
      </c>
      <c r="AI1044" s="16">
        <v>3.14</v>
      </c>
      <c r="AJ1044" s="16"/>
      <c r="AK1044" s="16"/>
      <c r="AL1044" s="16"/>
      <c r="AM1044" s="16"/>
      <c r="AN1044" s="18">
        <v>48</v>
      </c>
      <c r="AO1044" s="26">
        <f t="shared" si="32"/>
        <v>61.7</v>
      </c>
      <c r="AP1044" s="26">
        <f t="shared" si="33"/>
        <v>109.7</v>
      </c>
      <c r="AQ1044" s="19">
        <v>32679</v>
      </c>
      <c r="AR1044" s="20" t="s">
        <v>3721</v>
      </c>
      <c r="AS1044" s="17">
        <v>3469693502</v>
      </c>
    </row>
    <row r="1045" spans="2:45" ht="34.5" customHeight="1">
      <c r="B1045" s="16">
        <v>1033</v>
      </c>
      <c r="C1045" s="16">
        <v>23102217</v>
      </c>
      <c r="D1045" s="20" t="s">
        <v>3722</v>
      </c>
      <c r="E1045" s="20" t="s">
        <v>780</v>
      </c>
      <c r="F1045" s="20" t="s">
        <v>3723</v>
      </c>
      <c r="G1045" s="17" t="s">
        <v>93</v>
      </c>
      <c r="H1045" s="16">
        <v>798</v>
      </c>
      <c r="I1045" s="16">
        <v>1050</v>
      </c>
      <c r="J1045" s="16">
        <v>76</v>
      </c>
      <c r="K1045" s="16">
        <v>15.2</v>
      </c>
      <c r="L1045" s="16">
        <v>818</v>
      </c>
      <c r="M1045" s="16">
        <v>1100</v>
      </c>
      <c r="N1045" s="16">
        <v>74.36</v>
      </c>
      <c r="O1045" s="16">
        <v>14.87</v>
      </c>
      <c r="P1045" s="16">
        <v>3061</v>
      </c>
      <c r="Q1045" s="16">
        <v>4000</v>
      </c>
      <c r="R1045" s="16">
        <v>76.53</v>
      </c>
      <c r="S1045" s="16">
        <v>15.31</v>
      </c>
      <c r="T1045" s="16">
        <v>3061</v>
      </c>
      <c r="U1045" s="16">
        <v>4000</v>
      </c>
      <c r="V1045" s="16">
        <v>76.53</v>
      </c>
      <c r="W1045" s="16">
        <v>15.31</v>
      </c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8">
        <v>49</v>
      </c>
      <c r="AO1045" s="26">
        <f t="shared" si="32"/>
        <v>60.690000000000005</v>
      </c>
      <c r="AP1045" s="26">
        <f t="shared" si="33"/>
        <v>109.69</v>
      </c>
      <c r="AQ1045" s="19">
        <v>34851</v>
      </c>
      <c r="AR1045" s="20" t="s">
        <v>3724</v>
      </c>
      <c r="AS1045" s="17">
        <v>3159493753</v>
      </c>
    </row>
    <row r="1046" spans="2:45" ht="34.5" customHeight="1">
      <c r="B1046" s="16">
        <v>1034</v>
      </c>
      <c r="C1046" s="16">
        <v>23100593</v>
      </c>
      <c r="D1046" s="20" t="s">
        <v>569</v>
      </c>
      <c r="E1046" s="20" t="s">
        <v>2191</v>
      </c>
      <c r="F1046" s="20" t="s">
        <v>3725</v>
      </c>
      <c r="G1046" s="17" t="s">
        <v>93</v>
      </c>
      <c r="H1046" s="16">
        <v>722</v>
      </c>
      <c r="I1046" s="16">
        <v>1050</v>
      </c>
      <c r="J1046" s="16">
        <v>68.76</v>
      </c>
      <c r="K1046" s="16">
        <v>13.75</v>
      </c>
      <c r="L1046" s="16">
        <v>650</v>
      </c>
      <c r="M1046" s="16">
        <v>1100</v>
      </c>
      <c r="N1046" s="16">
        <v>59.09</v>
      </c>
      <c r="O1046" s="16">
        <v>11.82</v>
      </c>
      <c r="P1046" s="16">
        <v>3003</v>
      </c>
      <c r="Q1046" s="16">
        <v>4200</v>
      </c>
      <c r="R1046" s="16">
        <v>71.5</v>
      </c>
      <c r="S1046" s="16">
        <v>14.3</v>
      </c>
      <c r="T1046" s="16">
        <v>3003</v>
      </c>
      <c r="U1046" s="16">
        <v>4200</v>
      </c>
      <c r="V1046" s="16">
        <v>71.5</v>
      </c>
      <c r="W1046" s="16">
        <v>14.3</v>
      </c>
      <c r="X1046" s="16"/>
      <c r="Y1046" s="16"/>
      <c r="Z1046" s="16"/>
      <c r="AA1046" s="16"/>
      <c r="AB1046" s="16"/>
      <c r="AC1046" s="16"/>
      <c r="AD1046" s="16"/>
      <c r="AE1046" s="16"/>
      <c r="AF1046" s="16">
        <v>886</v>
      </c>
      <c r="AG1046" s="16">
        <v>1200</v>
      </c>
      <c r="AH1046" s="16">
        <v>73.83</v>
      </c>
      <c r="AI1046" s="16">
        <v>3.69</v>
      </c>
      <c r="AJ1046" s="16">
        <v>911</v>
      </c>
      <c r="AK1046" s="16">
        <v>1200</v>
      </c>
      <c r="AL1046" s="16">
        <v>75.92</v>
      </c>
      <c r="AM1046" s="16">
        <v>3.8</v>
      </c>
      <c r="AN1046" s="18">
        <v>48</v>
      </c>
      <c r="AO1046" s="26">
        <f t="shared" si="32"/>
        <v>61.66</v>
      </c>
      <c r="AP1046" s="26">
        <f t="shared" si="33"/>
        <v>109.66</v>
      </c>
      <c r="AQ1046" s="19">
        <v>33637</v>
      </c>
      <c r="AR1046" s="20" t="s">
        <v>3726</v>
      </c>
      <c r="AS1046" s="17">
        <v>3475168611</v>
      </c>
    </row>
    <row r="1047" spans="2:45" ht="34.5" customHeight="1">
      <c r="B1047" s="16">
        <v>1035</v>
      </c>
      <c r="C1047" s="16">
        <v>23101245</v>
      </c>
      <c r="D1047" s="20" t="s">
        <v>3727</v>
      </c>
      <c r="E1047" s="20" t="s">
        <v>3728</v>
      </c>
      <c r="F1047" s="20" t="s">
        <v>3729</v>
      </c>
      <c r="G1047" s="17" t="s">
        <v>93</v>
      </c>
      <c r="H1047" s="16">
        <v>668</v>
      </c>
      <c r="I1047" s="16">
        <v>1050</v>
      </c>
      <c r="J1047" s="16">
        <v>63.62</v>
      </c>
      <c r="K1047" s="16">
        <v>12.72</v>
      </c>
      <c r="L1047" s="16">
        <v>722</v>
      </c>
      <c r="M1047" s="16">
        <v>1100</v>
      </c>
      <c r="N1047" s="16">
        <v>65.64</v>
      </c>
      <c r="O1047" s="16">
        <v>13.13</v>
      </c>
      <c r="P1047" s="16">
        <v>330</v>
      </c>
      <c r="Q1047" s="16">
        <v>550</v>
      </c>
      <c r="R1047" s="16">
        <v>60</v>
      </c>
      <c r="S1047" s="16">
        <v>12</v>
      </c>
      <c r="T1047" s="16">
        <v>1280</v>
      </c>
      <c r="U1047" s="16">
        <v>2000</v>
      </c>
      <c r="V1047" s="16">
        <v>64</v>
      </c>
      <c r="W1047" s="16">
        <v>12.8</v>
      </c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8">
        <v>59</v>
      </c>
      <c r="AO1047" s="26">
        <f t="shared" si="32"/>
        <v>50.650000000000006</v>
      </c>
      <c r="AP1047" s="26">
        <f t="shared" si="33"/>
        <v>109.65</v>
      </c>
      <c r="AQ1047" s="19">
        <v>33727</v>
      </c>
      <c r="AR1047" s="20" t="s">
        <v>3730</v>
      </c>
      <c r="AS1047" s="17">
        <v>3419133924</v>
      </c>
    </row>
    <row r="1048" spans="2:45" ht="34.5" customHeight="1">
      <c r="B1048" s="16">
        <v>1036</v>
      </c>
      <c r="C1048" s="16">
        <v>23102166</v>
      </c>
      <c r="D1048" s="20" t="s">
        <v>505</v>
      </c>
      <c r="E1048" s="20" t="s">
        <v>3731</v>
      </c>
      <c r="F1048" s="20" t="s">
        <v>3732</v>
      </c>
      <c r="G1048" s="17" t="s">
        <v>93</v>
      </c>
      <c r="H1048" s="16">
        <v>665</v>
      </c>
      <c r="I1048" s="16">
        <v>1050</v>
      </c>
      <c r="J1048" s="16">
        <v>63.33</v>
      </c>
      <c r="K1048" s="16">
        <v>12.67</v>
      </c>
      <c r="L1048" s="16">
        <v>656</v>
      </c>
      <c r="M1048" s="16">
        <v>1100</v>
      </c>
      <c r="N1048" s="16">
        <v>59.64</v>
      </c>
      <c r="O1048" s="16">
        <v>11.93</v>
      </c>
      <c r="P1048" s="16">
        <v>321</v>
      </c>
      <c r="Q1048" s="16">
        <v>550</v>
      </c>
      <c r="R1048" s="16">
        <v>58.36</v>
      </c>
      <c r="S1048" s="16">
        <v>11.67</v>
      </c>
      <c r="T1048" s="16">
        <v>1538</v>
      </c>
      <c r="U1048" s="16">
        <v>2000</v>
      </c>
      <c r="V1048" s="16">
        <v>76.9</v>
      </c>
      <c r="W1048" s="16">
        <v>15.38</v>
      </c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8">
        <v>58</v>
      </c>
      <c r="AO1048" s="26">
        <f t="shared" si="32"/>
        <v>51.650000000000006</v>
      </c>
      <c r="AP1048" s="26">
        <f t="shared" si="33"/>
        <v>109.65</v>
      </c>
      <c r="AQ1048" s="19">
        <v>34072</v>
      </c>
      <c r="AR1048" s="20" t="s">
        <v>3733</v>
      </c>
      <c r="AS1048" s="17">
        <v>3465601033</v>
      </c>
    </row>
    <row r="1049" spans="2:45" ht="34.5" customHeight="1">
      <c r="B1049" s="16">
        <v>1037</v>
      </c>
      <c r="C1049" s="16">
        <v>23101798</v>
      </c>
      <c r="D1049" s="20" t="s">
        <v>790</v>
      </c>
      <c r="E1049" s="20" t="s">
        <v>3734</v>
      </c>
      <c r="F1049" s="20" t="s">
        <v>3735</v>
      </c>
      <c r="G1049" s="17" t="s">
        <v>93</v>
      </c>
      <c r="H1049" s="16">
        <v>636</v>
      </c>
      <c r="I1049" s="16">
        <v>850</v>
      </c>
      <c r="J1049" s="16">
        <v>74.82</v>
      </c>
      <c r="K1049" s="16">
        <v>14.96</v>
      </c>
      <c r="L1049" s="16">
        <v>685</v>
      </c>
      <c r="M1049" s="16">
        <v>1100</v>
      </c>
      <c r="N1049" s="16">
        <v>62.27</v>
      </c>
      <c r="O1049" s="16">
        <v>12.45</v>
      </c>
      <c r="P1049" s="16">
        <v>2.75</v>
      </c>
      <c r="Q1049" s="16">
        <v>4</v>
      </c>
      <c r="R1049" s="16">
        <v>66.76</v>
      </c>
      <c r="S1049" s="16">
        <v>13.35</v>
      </c>
      <c r="T1049" s="16">
        <v>2.75</v>
      </c>
      <c r="U1049" s="16">
        <v>4</v>
      </c>
      <c r="V1049" s="16">
        <v>66.76</v>
      </c>
      <c r="W1049" s="16">
        <v>13.35</v>
      </c>
      <c r="X1049" s="16">
        <v>2.9</v>
      </c>
      <c r="Y1049" s="16">
        <v>4</v>
      </c>
      <c r="Z1049" s="16">
        <v>70.56</v>
      </c>
      <c r="AA1049" s="16">
        <v>3.53</v>
      </c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8">
        <v>52</v>
      </c>
      <c r="AO1049" s="26">
        <f t="shared" si="32"/>
        <v>57.64</v>
      </c>
      <c r="AP1049" s="26">
        <f t="shared" si="33"/>
        <v>109.64</v>
      </c>
      <c r="AQ1049" s="19">
        <v>31237</v>
      </c>
      <c r="AR1049" s="20" t="s">
        <v>3736</v>
      </c>
      <c r="AS1049" s="17">
        <v>3490843550</v>
      </c>
    </row>
    <row r="1050" spans="2:45" ht="34.5" customHeight="1">
      <c r="B1050" s="16">
        <v>1038</v>
      </c>
      <c r="C1050" s="16">
        <v>23101140</v>
      </c>
      <c r="D1050" s="20" t="s">
        <v>3737</v>
      </c>
      <c r="E1050" s="20" t="s">
        <v>3738</v>
      </c>
      <c r="F1050" s="20" t="s">
        <v>3739</v>
      </c>
      <c r="G1050" s="17" t="s">
        <v>93</v>
      </c>
      <c r="H1050" s="16">
        <v>722</v>
      </c>
      <c r="I1050" s="16">
        <v>900</v>
      </c>
      <c r="J1050" s="16">
        <v>80.22</v>
      </c>
      <c r="K1050" s="16">
        <v>16.04</v>
      </c>
      <c r="L1050" s="16">
        <v>742</v>
      </c>
      <c r="M1050" s="16">
        <v>1100</v>
      </c>
      <c r="N1050" s="16">
        <v>67.45</v>
      </c>
      <c r="O1050" s="16">
        <v>13.49</v>
      </c>
      <c r="P1050" s="16">
        <v>3857</v>
      </c>
      <c r="Q1050" s="16">
        <v>4800</v>
      </c>
      <c r="R1050" s="16">
        <v>80.35</v>
      </c>
      <c r="S1050" s="16">
        <v>16.07</v>
      </c>
      <c r="T1050" s="16">
        <v>3857</v>
      </c>
      <c r="U1050" s="16">
        <v>4800</v>
      </c>
      <c r="V1050" s="16">
        <v>80.35</v>
      </c>
      <c r="W1050" s="16">
        <v>16.07</v>
      </c>
      <c r="X1050" s="16">
        <v>1110</v>
      </c>
      <c r="Y1050" s="16">
        <v>1400</v>
      </c>
      <c r="Z1050" s="16">
        <v>79.29</v>
      </c>
      <c r="AA1050" s="16">
        <v>3.96</v>
      </c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8">
        <v>44</v>
      </c>
      <c r="AO1050" s="26">
        <f t="shared" si="32"/>
        <v>65.63</v>
      </c>
      <c r="AP1050" s="26">
        <f t="shared" si="33"/>
        <v>109.63</v>
      </c>
      <c r="AQ1050" s="19">
        <v>33406</v>
      </c>
      <c r="AR1050" s="20" t="s">
        <v>3740</v>
      </c>
      <c r="AS1050" s="17">
        <v>3469037253</v>
      </c>
    </row>
    <row r="1051" spans="2:45" ht="34.5" customHeight="1">
      <c r="B1051" s="16">
        <v>1039</v>
      </c>
      <c r="C1051" s="16">
        <v>23101867</v>
      </c>
      <c r="D1051" s="20" t="s">
        <v>1420</v>
      </c>
      <c r="E1051" s="20" t="s">
        <v>3741</v>
      </c>
      <c r="F1051" s="20" t="s">
        <v>3742</v>
      </c>
      <c r="G1051" s="17" t="s">
        <v>93</v>
      </c>
      <c r="H1051" s="16">
        <v>846</v>
      </c>
      <c r="I1051" s="16">
        <v>1050</v>
      </c>
      <c r="J1051" s="16">
        <v>80.57</v>
      </c>
      <c r="K1051" s="16">
        <v>16.11</v>
      </c>
      <c r="L1051" s="16">
        <v>848</v>
      </c>
      <c r="M1051" s="16">
        <v>1100</v>
      </c>
      <c r="N1051" s="16">
        <v>77.09</v>
      </c>
      <c r="O1051" s="16">
        <v>15.42</v>
      </c>
      <c r="P1051" s="16">
        <v>3531</v>
      </c>
      <c r="Q1051" s="16">
        <v>4700</v>
      </c>
      <c r="R1051" s="16">
        <v>75.13</v>
      </c>
      <c r="S1051" s="16">
        <v>15.03</v>
      </c>
      <c r="T1051" s="16">
        <v>3531</v>
      </c>
      <c r="U1051" s="16">
        <v>4700</v>
      </c>
      <c r="V1051" s="16">
        <v>75.13</v>
      </c>
      <c r="W1051" s="16">
        <v>15.03</v>
      </c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8">
        <v>48</v>
      </c>
      <c r="AO1051" s="26">
        <f t="shared" si="32"/>
        <v>61.59</v>
      </c>
      <c r="AP1051" s="26">
        <f t="shared" si="33"/>
        <v>109.59</v>
      </c>
      <c r="AQ1051" s="19">
        <v>34620</v>
      </c>
      <c r="AR1051" s="20" t="s">
        <v>3743</v>
      </c>
      <c r="AS1051" s="17">
        <v>3468025567</v>
      </c>
    </row>
    <row r="1052" spans="2:45" ht="34.5" customHeight="1">
      <c r="B1052" s="16">
        <v>1040</v>
      </c>
      <c r="C1052" s="16">
        <v>23101399</v>
      </c>
      <c r="D1052" s="20" t="s">
        <v>3744</v>
      </c>
      <c r="E1052" s="20" t="s">
        <v>3745</v>
      </c>
      <c r="F1052" s="20" t="s">
        <v>3746</v>
      </c>
      <c r="G1052" s="17" t="s">
        <v>93</v>
      </c>
      <c r="H1052" s="16">
        <v>880</v>
      </c>
      <c r="I1052" s="16">
        <v>1050</v>
      </c>
      <c r="J1052" s="16">
        <v>83.81</v>
      </c>
      <c r="K1052" s="16">
        <v>16.76</v>
      </c>
      <c r="L1052" s="16">
        <v>903</v>
      </c>
      <c r="M1052" s="16">
        <v>1100</v>
      </c>
      <c r="N1052" s="16">
        <v>82.09</v>
      </c>
      <c r="O1052" s="16">
        <v>16.42</v>
      </c>
      <c r="P1052" s="16">
        <v>396</v>
      </c>
      <c r="Q1052" s="16">
        <v>550</v>
      </c>
      <c r="R1052" s="16">
        <v>72</v>
      </c>
      <c r="S1052" s="16">
        <v>14.4</v>
      </c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8">
        <v>62</v>
      </c>
      <c r="AO1052" s="26">
        <f t="shared" si="32"/>
        <v>47.580000000000005</v>
      </c>
      <c r="AP1052" s="26">
        <f t="shared" si="33"/>
        <v>109.58000000000001</v>
      </c>
      <c r="AQ1052" s="19">
        <v>35885</v>
      </c>
      <c r="AR1052" s="20" t="s">
        <v>3747</v>
      </c>
      <c r="AS1052" s="17">
        <v>3432438183</v>
      </c>
    </row>
    <row r="1053" spans="2:45" ht="34.5" customHeight="1">
      <c r="B1053" s="16">
        <v>1041</v>
      </c>
      <c r="C1053" s="16">
        <v>23100949</v>
      </c>
      <c r="D1053" s="20" t="s">
        <v>3748</v>
      </c>
      <c r="E1053" s="20" t="s">
        <v>2998</v>
      </c>
      <c r="F1053" s="20" t="s">
        <v>3749</v>
      </c>
      <c r="G1053" s="17" t="s">
        <v>93</v>
      </c>
      <c r="H1053" s="16">
        <v>691</v>
      </c>
      <c r="I1053" s="16">
        <v>900</v>
      </c>
      <c r="J1053" s="16">
        <v>76.78</v>
      </c>
      <c r="K1053" s="16">
        <v>15.36</v>
      </c>
      <c r="L1053" s="16">
        <v>782</v>
      </c>
      <c r="M1053" s="16">
        <v>1100</v>
      </c>
      <c r="N1053" s="16">
        <v>71.09</v>
      </c>
      <c r="O1053" s="16">
        <v>14.22</v>
      </c>
      <c r="P1053" s="16">
        <v>3557</v>
      </c>
      <c r="Q1053" s="16">
        <v>4700</v>
      </c>
      <c r="R1053" s="16">
        <v>75.68</v>
      </c>
      <c r="S1053" s="16">
        <v>15.14</v>
      </c>
      <c r="T1053" s="16">
        <v>3557</v>
      </c>
      <c r="U1053" s="16">
        <v>4700</v>
      </c>
      <c r="V1053" s="16">
        <v>75.68</v>
      </c>
      <c r="W1053" s="16">
        <v>15.14</v>
      </c>
      <c r="X1053" s="16"/>
      <c r="Y1053" s="16"/>
      <c r="Z1053" s="16"/>
      <c r="AA1053" s="16"/>
      <c r="AB1053" s="16"/>
      <c r="AC1053" s="16"/>
      <c r="AD1053" s="16"/>
      <c r="AE1053" s="16"/>
      <c r="AF1053" s="16">
        <v>1310</v>
      </c>
      <c r="AG1053" s="16">
        <v>1800</v>
      </c>
      <c r="AH1053" s="16">
        <v>72.78</v>
      </c>
      <c r="AI1053" s="16">
        <v>3.64</v>
      </c>
      <c r="AJ1053" s="16"/>
      <c r="AK1053" s="16"/>
      <c r="AL1053" s="16"/>
      <c r="AM1053" s="16"/>
      <c r="AN1053" s="18">
        <v>46</v>
      </c>
      <c r="AO1053" s="26">
        <f t="shared" si="32"/>
        <v>63.5</v>
      </c>
      <c r="AP1053" s="26">
        <f t="shared" si="33"/>
        <v>109.5</v>
      </c>
      <c r="AQ1053" s="19">
        <v>33959</v>
      </c>
      <c r="AR1053" s="20" t="s">
        <v>3750</v>
      </c>
      <c r="AS1053" s="17">
        <v>3139414546</v>
      </c>
    </row>
    <row r="1054" spans="2:45" ht="34.5" customHeight="1">
      <c r="B1054" s="16">
        <v>1042</v>
      </c>
      <c r="C1054" s="16">
        <v>23102438</v>
      </c>
      <c r="D1054" s="20" t="s">
        <v>3755</v>
      </c>
      <c r="E1054" s="20" t="s">
        <v>3756</v>
      </c>
      <c r="F1054" s="20" t="s">
        <v>3757</v>
      </c>
      <c r="G1054" s="17" t="s">
        <v>93</v>
      </c>
      <c r="H1054" s="16">
        <v>915</v>
      </c>
      <c r="I1054" s="16">
        <v>1100</v>
      </c>
      <c r="J1054" s="16">
        <v>83.18</v>
      </c>
      <c r="K1054" s="16">
        <v>16.64</v>
      </c>
      <c r="L1054" s="16">
        <v>849</v>
      </c>
      <c r="M1054" s="16">
        <v>1100</v>
      </c>
      <c r="N1054" s="16">
        <v>77.18</v>
      </c>
      <c r="O1054" s="16">
        <v>15.44</v>
      </c>
      <c r="P1054" s="16">
        <v>3</v>
      </c>
      <c r="Q1054" s="16">
        <v>4</v>
      </c>
      <c r="R1054" s="16">
        <v>73.33</v>
      </c>
      <c r="S1054" s="16">
        <v>14.67</v>
      </c>
      <c r="T1054" s="16">
        <v>3</v>
      </c>
      <c r="U1054" s="16">
        <v>4</v>
      </c>
      <c r="V1054" s="16">
        <v>73.33</v>
      </c>
      <c r="W1054" s="16">
        <v>14.67</v>
      </c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8">
        <v>48</v>
      </c>
      <c r="AO1054" s="26">
        <f t="shared" si="32"/>
        <v>61.42</v>
      </c>
      <c r="AP1054" s="26">
        <f t="shared" si="33"/>
        <v>109.42</v>
      </c>
      <c r="AQ1054" s="19">
        <v>35887</v>
      </c>
      <c r="AR1054" s="20" t="s">
        <v>3758</v>
      </c>
      <c r="AS1054" s="17">
        <v>3424507527</v>
      </c>
    </row>
    <row r="1055" spans="2:45" ht="34.5" customHeight="1">
      <c r="B1055" s="16">
        <v>1043</v>
      </c>
      <c r="C1055" s="16">
        <v>23101337</v>
      </c>
      <c r="D1055" s="20" t="s">
        <v>3751</v>
      </c>
      <c r="E1055" s="20" t="s">
        <v>3752</v>
      </c>
      <c r="F1055" s="20" t="s">
        <v>3753</v>
      </c>
      <c r="G1055" s="17" t="s">
        <v>93</v>
      </c>
      <c r="H1055" s="16">
        <v>748</v>
      </c>
      <c r="I1055" s="16">
        <v>1050</v>
      </c>
      <c r="J1055" s="16">
        <v>71.24</v>
      </c>
      <c r="K1055" s="16">
        <v>14.25</v>
      </c>
      <c r="L1055" s="16">
        <v>763</v>
      </c>
      <c r="M1055" s="16">
        <v>1100</v>
      </c>
      <c r="N1055" s="16">
        <v>69.36</v>
      </c>
      <c r="O1055" s="16">
        <v>13.87</v>
      </c>
      <c r="P1055" s="16">
        <v>2.63</v>
      </c>
      <c r="Q1055" s="16">
        <v>4</v>
      </c>
      <c r="R1055" s="16">
        <v>63.51</v>
      </c>
      <c r="S1055" s="16">
        <v>12.7</v>
      </c>
      <c r="T1055" s="16">
        <v>2.63</v>
      </c>
      <c r="U1055" s="16">
        <v>4</v>
      </c>
      <c r="V1055" s="16">
        <v>63.51</v>
      </c>
      <c r="W1055" s="16">
        <v>12.7</v>
      </c>
      <c r="X1055" s="16">
        <v>3.17</v>
      </c>
      <c r="Y1055" s="16">
        <v>4</v>
      </c>
      <c r="Z1055" s="16">
        <v>78.06</v>
      </c>
      <c r="AA1055" s="16">
        <v>3.9</v>
      </c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8">
        <v>52</v>
      </c>
      <c r="AO1055" s="26">
        <f t="shared" si="32"/>
        <v>57.419999999999995</v>
      </c>
      <c r="AP1055" s="26">
        <f t="shared" si="33"/>
        <v>109.41999999999999</v>
      </c>
      <c r="AQ1055" s="19">
        <v>34704</v>
      </c>
      <c r="AR1055" s="20" t="s">
        <v>3754</v>
      </c>
      <c r="AS1055" s="17">
        <v>3449660814</v>
      </c>
    </row>
    <row r="1056" spans="2:45" ht="34.5" customHeight="1">
      <c r="B1056" s="16">
        <v>1044</v>
      </c>
      <c r="C1056" s="16">
        <v>23101983</v>
      </c>
      <c r="D1056" s="20" t="s">
        <v>1458</v>
      </c>
      <c r="E1056" s="20" t="s">
        <v>3759</v>
      </c>
      <c r="F1056" s="20" t="s">
        <v>3760</v>
      </c>
      <c r="G1056" s="17" t="s">
        <v>93</v>
      </c>
      <c r="H1056" s="16">
        <v>746</v>
      </c>
      <c r="I1056" s="16">
        <v>1050</v>
      </c>
      <c r="J1056" s="16">
        <v>71.05</v>
      </c>
      <c r="K1056" s="16">
        <v>14.21</v>
      </c>
      <c r="L1056" s="16">
        <v>661</v>
      </c>
      <c r="M1056" s="16">
        <v>1100</v>
      </c>
      <c r="N1056" s="16">
        <v>60.09</v>
      </c>
      <c r="O1056" s="16">
        <v>12.02</v>
      </c>
      <c r="P1056" s="16">
        <v>2783</v>
      </c>
      <c r="Q1056" s="16">
        <v>4100</v>
      </c>
      <c r="R1056" s="16">
        <v>67.88</v>
      </c>
      <c r="S1056" s="16">
        <v>13.58</v>
      </c>
      <c r="T1056" s="16">
        <v>2783</v>
      </c>
      <c r="U1056" s="16">
        <v>4100</v>
      </c>
      <c r="V1056" s="16">
        <v>67.88</v>
      </c>
      <c r="W1056" s="16">
        <v>13.58</v>
      </c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8">
        <v>56</v>
      </c>
      <c r="AO1056" s="26">
        <f t="shared" si="32"/>
        <v>53.39</v>
      </c>
      <c r="AP1056" s="26">
        <f t="shared" si="33"/>
        <v>109.39</v>
      </c>
      <c r="AQ1056" s="19">
        <v>34109</v>
      </c>
      <c r="AR1056" s="20" t="s">
        <v>3761</v>
      </c>
      <c r="AS1056" s="17">
        <v>3025482644</v>
      </c>
    </row>
    <row r="1057" spans="2:45" ht="34.5" customHeight="1">
      <c r="B1057" s="16">
        <v>1045</v>
      </c>
      <c r="C1057" s="16">
        <v>23101083</v>
      </c>
      <c r="D1057" s="20" t="s">
        <v>876</v>
      </c>
      <c r="E1057" s="20" t="s">
        <v>1815</v>
      </c>
      <c r="F1057" s="20" t="s">
        <v>3762</v>
      </c>
      <c r="G1057" s="17" t="s">
        <v>93</v>
      </c>
      <c r="H1057" s="16">
        <v>824</v>
      </c>
      <c r="I1057" s="16">
        <v>1050</v>
      </c>
      <c r="J1057" s="16">
        <v>78.48</v>
      </c>
      <c r="K1057" s="16">
        <v>15.7</v>
      </c>
      <c r="L1057" s="16">
        <v>828</v>
      </c>
      <c r="M1057" s="16">
        <v>1100</v>
      </c>
      <c r="N1057" s="16">
        <v>75.27</v>
      </c>
      <c r="O1057" s="16">
        <v>15.05</v>
      </c>
      <c r="P1057" s="16">
        <v>3254</v>
      </c>
      <c r="Q1057" s="16">
        <v>4550</v>
      </c>
      <c r="R1057" s="16">
        <v>71.52</v>
      </c>
      <c r="S1057" s="16">
        <v>14.3</v>
      </c>
      <c r="T1057" s="16">
        <v>3254</v>
      </c>
      <c r="U1057" s="16">
        <v>4550</v>
      </c>
      <c r="V1057" s="16">
        <v>71.52</v>
      </c>
      <c r="W1057" s="16">
        <v>14.3</v>
      </c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8">
        <v>50</v>
      </c>
      <c r="AO1057" s="26">
        <f t="shared" si="32"/>
        <v>59.349999999999994</v>
      </c>
      <c r="AP1057" s="26">
        <f t="shared" si="33"/>
        <v>109.35</v>
      </c>
      <c r="AQ1057" s="19">
        <v>32877</v>
      </c>
      <c r="AR1057" s="20" t="s">
        <v>3763</v>
      </c>
      <c r="AS1057" s="17">
        <v>3448216625</v>
      </c>
    </row>
    <row r="1058" spans="2:45" ht="34.5" customHeight="1">
      <c r="B1058" s="16">
        <v>1046</v>
      </c>
      <c r="C1058" s="16">
        <v>23100777</v>
      </c>
      <c r="D1058" s="20" t="s">
        <v>3767</v>
      </c>
      <c r="E1058" s="20" t="s">
        <v>3768</v>
      </c>
      <c r="F1058" s="20" t="s">
        <v>3769</v>
      </c>
      <c r="G1058" s="17" t="s">
        <v>93</v>
      </c>
      <c r="H1058" s="16">
        <v>595</v>
      </c>
      <c r="I1058" s="16">
        <v>1050</v>
      </c>
      <c r="J1058" s="16">
        <v>56.67</v>
      </c>
      <c r="K1058" s="16">
        <v>11.33</v>
      </c>
      <c r="L1058" s="16">
        <v>667</v>
      </c>
      <c r="M1058" s="16">
        <v>1100</v>
      </c>
      <c r="N1058" s="16">
        <v>60.64</v>
      </c>
      <c r="O1058" s="16">
        <v>12.13</v>
      </c>
      <c r="P1058" s="16">
        <v>3202</v>
      </c>
      <c r="Q1058" s="16">
        <v>4300</v>
      </c>
      <c r="R1058" s="16">
        <v>74.47</v>
      </c>
      <c r="S1058" s="16">
        <v>14.89</v>
      </c>
      <c r="T1058" s="16">
        <v>3202</v>
      </c>
      <c r="U1058" s="16">
        <v>4300</v>
      </c>
      <c r="V1058" s="16">
        <v>74.47</v>
      </c>
      <c r="W1058" s="16">
        <v>14.89</v>
      </c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8">
        <v>56</v>
      </c>
      <c r="AO1058" s="26">
        <f t="shared" si="32"/>
        <v>53.24</v>
      </c>
      <c r="AP1058" s="26">
        <f t="shared" si="33"/>
        <v>109.24000000000001</v>
      </c>
      <c r="AQ1058" s="19">
        <v>35164</v>
      </c>
      <c r="AR1058" s="20" t="s">
        <v>3471</v>
      </c>
      <c r="AS1058" s="17">
        <v>3475778281</v>
      </c>
    </row>
    <row r="1059" spans="2:45" ht="34.5" customHeight="1">
      <c r="B1059" s="16">
        <v>1047</v>
      </c>
      <c r="C1059" s="16">
        <v>23101856</v>
      </c>
      <c r="D1059" s="20" t="s">
        <v>1895</v>
      </c>
      <c r="E1059" s="20" t="s">
        <v>3764</v>
      </c>
      <c r="F1059" s="20" t="s">
        <v>3765</v>
      </c>
      <c r="G1059" s="17" t="s">
        <v>93</v>
      </c>
      <c r="H1059" s="16">
        <v>807</v>
      </c>
      <c r="I1059" s="16">
        <v>1050</v>
      </c>
      <c r="J1059" s="16">
        <v>76.86</v>
      </c>
      <c r="K1059" s="16">
        <v>15.37</v>
      </c>
      <c r="L1059" s="16">
        <v>732</v>
      </c>
      <c r="M1059" s="16">
        <v>1100</v>
      </c>
      <c r="N1059" s="16">
        <v>66.55</v>
      </c>
      <c r="O1059" s="16">
        <v>13.31</v>
      </c>
      <c r="P1059" s="16">
        <v>308</v>
      </c>
      <c r="Q1059" s="16">
        <v>550</v>
      </c>
      <c r="R1059" s="16">
        <v>56</v>
      </c>
      <c r="S1059" s="16">
        <v>11.2</v>
      </c>
      <c r="T1059" s="16">
        <v>900</v>
      </c>
      <c r="U1059" s="16">
        <v>1100</v>
      </c>
      <c r="V1059" s="16">
        <v>81.82</v>
      </c>
      <c r="W1059" s="16">
        <v>16.36</v>
      </c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8">
        <v>53</v>
      </c>
      <c r="AO1059" s="26">
        <f t="shared" si="32"/>
        <v>56.239999999999995</v>
      </c>
      <c r="AP1059" s="26">
        <f t="shared" si="33"/>
        <v>109.24</v>
      </c>
      <c r="AQ1059" s="19">
        <v>35796</v>
      </c>
      <c r="AR1059" s="20" t="s">
        <v>3766</v>
      </c>
      <c r="AS1059" s="17">
        <v>3462427662</v>
      </c>
    </row>
    <row r="1060" spans="2:45" ht="34.5" customHeight="1">
      <c r="B1060" s="16">
        <v>1048</v>
      </c>
      <c r="C1060" s="16">
        <v>23100971</v>
      </c>
      <c r="D1060" s="20" t="s">
        <v>3770</v>
      </c>
      <c r="E1060" s="20" t="s">
        <v>1861</v>
      </c>
      <c r="F1060" s="20" t="s">
        <v>3771</v>
      </c>
      <c r="G1060" s="17" t="s">
        <v>93</v>
      </c>
      <c r="H1060" s="16">
        <v>562</v>
      </c>
      <c r="I1060" s="16">
        <v>850</v>
      </c>
      <c r="J1060" s="16">
        <v>66.12</v>
      </c>
      <c r="K1060" s="16">
        <v>13.22</v>
      </c>
      <c r="L1060" s="16">
        <v>634</v>
      </c>
      <c r="M1060" s="16">
        <v>1100</v>
      </c>
      <c r="N1060" s="16">
        <v>57.64</v>
      </c>
      <c r="O1060" s="16">
        <v>11.53</v>
      </c>
      <c r="P1060" s="16">
        <v>2860</v>
      </c>
      <c r="Q1060" s="16">
        <v>4480</v>
      </c>
      <c r="R1060" s="16">
        <v>63.84</v>
      </c>
      <c r="S1060" s="16">
        <v>12.77</v>
      </c>
      <c r="T1060" s="16">
        <v>2860</v>
      </c>
      <c r="U1060" s="16">
        <v>4480</v>
      </c>
      <c r="V1060" s="16">
        <v>63.84</v>
      </c>
      <c r="W1060" s="16">
        <v>12.77</v>
      </c>
      <c r="X1060" s="16">
        <v>686</v>
      </c>
      <c r="Y1060" s="16">
        <v>1000</v>
      </c>
      <c r="Z1060" s="16">
        <v>68.6</v>
      </c>
      <c r="AA1060" s="16">
        <v>3.43</v>
      </c>
      <c r="AB1060" s="16"/>
      <c r="AC1060" s="16"/>
      <c r="AD1060" s="16"/>
      <c r="AE1060" s="16"/>
      <c r="AF1060" s="16">
        <v>1261</v>
      </c>
      <c r="AG1060" s="16">
        <v>1800</v>
      </c>
      <c r="AH1060" s="16">
        <v>70.06</v>
      </c>
      <c r="AI1060" s="16">
        <v>3.5</v>
      </c>
      <c r="AJ1060" s="16"/>
      <c r="AK1060" s="16"/>
      <c r="AL1060" s="16"/>
      <c r="AM1060" s="16"/>
      <c r="AN1060" s="18">
        <v>52</v>
      </c>
      <c r="AO1060" s="26">
        <f t="shared" si="32"/>
        <v>57.21999999999999</v>
      </c>
      <c r="AP1060" s="26">
        <f t="shared" si="33"/>
        <v>109.22</v>
      </c>
      <c r="AQ1060" s="19">
        <v>30662</v>
      </c>
      <c r="AR1060" s="20" t="s">
        <v>3772</v>
      </c>
      <c r="AS1060" s="17">
        <v>3322650304</v>
      </c>
    </row>
    <row r="1061" spans="2:45" ht="34.5" customHeight="1">
      <c r="B1061" s="16">
        <v>1049</v>
      </c>
      <c r="C1061" s="16">
        <v>23101563</v>
      </c>
      <c r="D1061" s="20" t="s">
        <v>1483</v>
      </c>
      <c r="E1061" s="20" t="s">
        <v>3773</v>
      </c>
      <c r="F1061" s="20" t="s">
        <v>3774</v>
      </c>
      <c r="G1061" s="17" t="s">
        <v>93</v>
      </c>
      <c r="H1061" s="16">
        <v>835</v>
      </c>
      <c r="I1061" s="16">
        <v>1050</v>
      </c>
      <c r="J1061" s="16">
        <v>79.52</v>
      </c>
      <c r="K1061" s="16">
        <v>15.9</v>
      </c>
      <c r="L1061" s="16">
        <v>749</v>
      </c>
      <c r="M1061" s="16">
        <v>1100</v>
      </c>
      <c r="N1061" s="16">
        <v>68.09</v>
      </c>
      <c r="O1061" s="16">
        <v>13.62</v>
      </c>
      <c r="P1061" s="16">
        <v>3.02</v>
      </c>
      <c r="Q1061" s="16">
        <v>4</v>
      </c>
      <c r="R1061" s="16">
        <v>73.89</v>
      </c>
      <c r="S1061" s="16">
        <v>14.78</v>
      </c>
      <c r="T1061" s="16">
        <v>3.02</v>
      </c>
      <c r="U1061" s="16">
        <v>4</v>
      </c>
      <c r="V1061" s="16">
        <v>73.89</v>
      </c>
      <c r="W1061" s="16">
        <v>14.78</v>
      </c>
      <c r="X1061" s="16">
        <v>2.6</v>
      </c>
      <c r="Y1061" s="16">
        <v>4</v>
      </c>
      <c r="Z1061" s="16">
        <v>62.7</v>
      </c>
      <c r="AA1061" s="16">
        <v>3.13</v>
      </c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8">
        <v>47</v>
      </c>
      <c r="AO1061" s="26">
        <f t="shared" si="32"/>
        <v>62.21</v>
      </c>
      <c r="AP1061" s="26">
        <f t="shared" si="33"/>
        <v>109.21000000000001</v>
      </c>
      <c r="AQ1061" s="19">
        <v>32752</v>
      </c>
      <c r="AR1061" s="20" t="s">
        <v>3775</v>
      </c>
      <c r="AS1061" s="17">
        <v>3484342255</v>
      </c>
    </row>
    <row r="1062" spans="2:45" ht="34.5" customHeight="1">
      <c r="B1062" s="16">
        <v>1050</v>
      </c>
      <c r="C1062" s="16">
        <v>23102150</v>
      </c>
      <c r="D1062" s="20" t="s">
        <v>3776</v>
      </c>
      <c r="E1062" s="20" t="s">
        <v>3777</v>
      </c>
      <c r="F1062" s="20" t="s">
        <v>3778</v>
      </c>
      <c r="G1062" s="17" t="s">
        <v>93</v>
      </c>
      <c r="H1062" s="16">
        <v>648</v>
      </c>
      <c r="I1062" s="16">
        <v>900</v>
      </c>
      <c r="J1062" s="16">
        <v>72</v>
      </c>
      <c r="K1062" s="16">
        <v>14.4</v>
      </c>
      <c r="L1062" s="16">
        <v>602</v>
      </c>
      <c r="M1062" s="16">
        <v>1100</v>
      </c>
      <c r="N1062" s="16">
        <v>54.73</v>
      </c>
      <c r="O1062" s="16">
        <v>10.95</v>
      </c>
      <c r="P1062" s="16">
        <v>3817</v>
      </c>
      <c r="Q1062" s="16">
        <v>5500</v>
      </c>
      <c r="R1062" s="16">
        <v>69.4</v>
      </c>
      <c r="S1062" s="16">
        <v>13.88</v>
      </c>
      <c r="T1062" s="16">
        <v>3817</v>
      </c>
      <c r="U1062" s="16">
        <v>5500</v>
      </c>
      <c r="V1062" s="16">
        <v>69.4</v>
      </c>
      <c r="W1062" s="16">
        <v>13.88</v>
      </c>
      <c r="X1062" s="16">
        <v>3.31</v>
      </c>
      <c r="Y1062" s="16">
        <v>4</v>
      </c>
      <c r="Z1062" s="16">
        <v>81.62</v>
      </c>
      <c r="AA1062" s="16">
        <v>4.08</v>
      </c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8">
        <v>52</v>
      </c>
      <c r="AO1062" s="26">
        <f t="shared" si="32"/>
        <v>57.190000000000005</v>
      </c>
      <c r="AP1062" s="26">
        <f t="shared" si="33"/>
        <v>109.19</v>
      </c>
      <c r="AQ1062" s="19">
        <v>33687</v>
      </c>
      <c r="AR1062" s="20" t="s">
        <v>3779</v>
      </c>
      <c r="AS1062" s="17">
        <v>3470044154</v>
      </c>
    </row>
    <row r="1063" spans="2:45" ht="34.5" customHeight="1">
      <c r="B1063" s="16">
        <v>1051</v>
      </c>
      <c r="C1063" s="16">
        <v>23101721</v>
      </c>
      <c r="D1063" s="20" t="s">
        <v>596</v>
      </c>
      <c r="E1063" s="20" t="s">
        <v>3198</v>
      </c>
      <c r="F1063" s="20" t="s">
        <v>3780</v>
      </c>
      <c r="G1063" s="17" t="s">
        <v>93</v>
      </c>
      <c r="H1063" s="16">
        <v>851</v>
      </c>
      <c r="I1063" s="16">
        <v>1050</v>
      </c>
      <c r="J1063" s="16">
        <v>81.05</v>
      </c>
      <c r="K1063" s="16">
        <v>16.21</v>
      </c>
      <c r="L1063" s="16">
        <v>823</v>
      </c>
      <c r="M1063" s="16">
        <v>1100</v>
      </c>
      <c r="N1063" s="16">
        <v>74.82</v>
      </c>
      <c r="O1063" s="16">
        <v>14.96</v>
      </c>
      <c r="P1063" s="16">
        <v>3151</v>
      </c>
      <c r="Q1063" s="16">
        <v>4200</v>
      </c>
      <c r="R1063" s="16">
        <v>75.02</v>
      </c>
      <c r="S1063" s="16">
        <v>15</v>
      </c>
      <c r="T1063" s="16">
        <v>3151</v>
      </c>
      <c r="U1063" s="16">
        <v>4200</v>
      </c>
      <c r="V1063" s="16">
        <v>75.02</v>
      </c>
      <c r="W1063" s="16">
        <v>15</v>
      </c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8">
        <v>48</v>
      </c>
      <c r="AO1063" s="26">
        <f t="shared" si="32"/>
        <v>61.17</v>
      </c>
      <c r="AP1063" s="26">
        <f t="shared" si="33"/>
        <v>109.17</v>
      </c>
      <c r="AQ1063" s="19">
        <v>35065</v>
      </c>
      <c r="AR1063" s="20" t="s">
        <v>3781</v>
      </c>
      <c r="AS1063" s="17">
        <v>3329697254</v>
      </c>
    </row>
    <row r="1064" spans="2:45" ht="34.5" customHeight="1">
      <c r="B1064" s="16">
        <v>1052</v>
      </c>
      <c r="C1064" s="16">
        <v>23102380</v>
      </c>
      <c r="D1064" s="20" t="s">
        <v>3015</v>
      </c>
      <c r="E1064" s="20" t="s">
        <v>3782</v>
      </c>
      <c r="F1064" s="20" t="s">
        <v>3783</v>
      </c>
      <c r="G1064" s="17" t="s">
        <v>93</v>
      </c>
      <c r="H1064" s="16">
        <v>598</v>
      </c>
      <c r="I1064" s="16">
        <v>900</v>
      </c>
      <c r="J1064" s="16">
        <v>66.44</v>
      </c>
      <c r="K1064" s="16">
        <v>13.29</v>
      </c>
      <c r="L1064" s="16">
        <v>668</v>
      </c>
      <c r="M1064" s="16">
        <v>1100</v>
      </c>
      <c r="N1064" s="16">
        <v>60.73</v>
      </c>
      <c r="O1064" s="16">
        <v>12.15</v>
      </c>
      <c r="P1064" s="16">
        <v>302</v>
      </c>
      <c r="Q1064" s="16">
        <v>550</v>
      </c>
      <c r="R1064" s="16">
        <v>54.91</v>
      </c>
      <c r="S1064" s="16">
        <v>10.98</v>
      </c>
      <c r="T1064" s="16">
        <v>3</v>
      </c>
      <c r="U1064" s="16">
        <v>4</v>
      </c>
      <c r="V1064" s="16">
        <v>73.33</v>
      </c>
      <c r="W1064" s="16">
        <v>14.67</v>
      </c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8">
        <v>58</v>
      </c>
      <c r="AO1064" s="26">
        <f t="shared" si="32"/>
        <v>51.09</v>
      </c>
      <c r="AP1064" s="26">
        <f t="shared" si="33"/>
        <v>109.09</v>
      </c>
      <c r="AQ1064" s="19">
        <v>33578</v>
      </c>
      <c r="AR1064" s="20" t="s">
        <v>3784</v>
      </c>
      <c r="AS1064" s="17">
        <v>3349028585</v>
      </c>
    </row>
    <row r="1065" spans="2:45" ht="34.5" customHeight="1">
      <c r="B1065" s="16">
        <v>1053</v>
      </c>
      <c r="C1065" s="16">
        <v>23102005</v>
      </c>
      <c r="D1065" s="20" t="s">
        <v>3785</v>
      </c>
      <c r="E1065" s="20" t="s">
        <v>934</v>
      </c>
      <c r="F1065" s="20" t="s">
        <v>3786</v>
      </c>
      <c r="G1065" s="17" t="s">
        <v>93</v>
      </c>
      <c r="H1065" s="16">
        <v>792</v>
      </c>
      <c r="I1065" s="16">
        <v>1050</v>
      </c>
      <c r="J1065" s="16">
        <v>75.43</v>
      </c>
      <c r="K1065" s="16">
        <v>15.09</v>
      </c>
      <c r="L1065" s="16">
        <v>826</v>
      </c>
      <c r="M1065" s="16">
        <v>1100</v>
      </c>
      <c r="N1065" s="16">
        <v>75.09</v>
      </c>
      <c r="O1065" s="16">
        <v>15.02</v>
      </c>
      <c r="P1065" s="16">
        <v>5800</v>
      </c>
      <c r="Q1065" s="16">
        <v>8300</v>
      </c>
      <c r="R1065" s="16">
        <v>69.88</v>
      </c>
      <c r="S1065" s="16">
        <v>13.98</v>
      </c>
      <c r="T1065" s="16">
        <v>5800</v>
      </c>
      <c r="U1065" s="16">
        <v>8300</v>
      </c>
      <c r="V1065" s="16">
        <v>69.88</v>
      </c>
      <c r="W1065" s="16">
        <v>13.98</v>
      </c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8">
        <v>51</v>
      </c>
      <c r="AO1065" s="26">
        <f t="shared" si="32"/>
        <v>58.07000000000001</v>
      </c>
      <c r="AP1065" s="26">
        <f t="shared" si="33"/>
        <v>109.07000000000001</v>
      </c>
      <c r="AQ1065" s="19">
        <v>32225</v>
      </c>
      <c r="AR1065" s="20" t="s">
        <v>3787</v>
      </c>
      <c r="AS1065" s="17">
        <v>3419332345</v>
      </c>
    </row>
    <row r="1066" spans="2:45" ht="34.5" customHeight="1">
      <c r="B1066" s="16">
        <v>1054</v>
      </c>
      <c r="C1066" s="16">
        <v>23102233</v>
      </c>
      <c r="D1066" s="20" t="s">
        <v>1228</v>
      </c>
      <c r="E1066" s="20" t="s">
        <v>1706</v>
      </c>
      <c r="F1066" s="20" t="s">
        <v>3788</v>
      </c>
      <c r="G1066" s="17" t="s">
        <v>93</v>
      </c>
      <c r="H1066" s="16">
        <v>714</v>
      </c>
      <c r="I1066" s="16">
        <v>1050</v>
      </c>
      <c r="J1066" s="16">
        <v>68</v>
      </c>
      <c r="K1066" s="16">
        <v>13.6</v>
      </c>
      <c r="L1066" s="16">
        <v>633</v>
      </c>
      <c r="M1066" s="16">
        <v>1100</v>
      </c>
      <c r="N1066" s="16">
        <v>57.55</v>
      </c>
      <c r="O1066" s="16">
        <v>11.51</v>
      </c>
      <c r="P1066" s="16">
        <v>3203</v>
      </c>
      <c r="Q1066" s="16">
        <v>4200</v>
      </c>
      <c r="R1066" s="16">
        <v>76.26</v>
      </c>
      <c r="S1066" s="16">
        <v>15.25</v>
      </c>
      <c r="T1066" s="16">
        <v>3203</v>
      </c>
      <c r="U1066" s="16">
        <v>4200</v>
      </c>
      <c r="V1066" s="16">
        <v>76.26</v>
      </c>
      <c r="W1066" s="16">
        <v>15.25</v>
      </c>
      <c r="X1066" s="16"/>
      <c r="Y1066" s="16"/>
      <c r="Z1066" s="16"/>
      <c r="AA1066" s="16"/>
      <c r="AB1066" s="16"/>
      <c r="AC1066" s="16"/>
      <c r="AD1066" s="16"/>
      <c r="AE1066" s="16"/>
      <c r="AF1066" s="16">
        <v>1238</v>
      </c>
      <c r="AG1066" s="16">
        <v>1800</v>
      </c>
      <c r="AH1066" s="16">
        <v>68.78</v>
      </c>
      <c r="AI1066" s="16">
        <v>3.44</v>
      </c>
      <c r="AJ1066" s="16"/>
      <c r="AK1066" s="16"/>
      <c r="AL1066" s="16"/>
      <c r="AM1066" s="16"/>
      <c r="AN1066" s="18">
        <v>50</v>
      </c>
      <c r="AO1066" s="26">
        <f t="shared" si="32"/>
        <v>59.05</v>
      </c>
      <c r="AP1066" s="26">
        <f t="shared" si="33"/>
        <v>109.05</v>
      </c>
      <c r="AQ1066" s="19">
        <v>35079</v>
      </c>
      <c r="AR1066" s="20" t="s">
        <v>3789</v>
      </c>
      <c r="AS1066" s="17">
        <v>3418017095</v>
      </c>
    </row>
    <row r="1067" spans="2:45" ht="34.5" customHeight="1">
      <c r="B1067" s="16">
        <v>1055</v>
      </c>
      <c r="C1067" s="16">
        <v>23100700</v>
      </c>
      <c r="D1067" s="20" t="s">
        <v>3790</v>
      </c>
      <c r="E1067" s="20" t="s">
        <v>160</v>
      </c>
      <c r="F1067" s="20" t="s">
        <v>3791</v>
      </c>
      <c r="G1067" s="17" t="s">
        <v>93</v>
      </c>
      <c r="H1067" s="16">
        <v>754</v>
      </c>
      <c r="I1067" s="16">
        <v>1050</v>
      </c>
      <c r="J1067" s="16">
        <v>71.81</v>
      </c>
      <c r="K1067" s="16">
        <v>14.36</v>
      </c>
      <c r="L1067" s="16">
        <v>802</v>
      </c>
      <c r="M1067" s="16">
        <v>1100</v>
      </c>
      <c r="N1067" s="16">
        <v>72.91</v>
      </c>
      <c r="O1067" s="16">
        <v>14.58</v>
      </c>
      <c r="P1067" s="16">
        <v>2950</v>
      </c>
      <c r="Q1067" s="16">
        <v>4200</v>
      </c>
      <c r="R1067" s="16">
        <v>70.24</v>
      </c>
      <c r="S1067" s="16">
        <v>14.05</v>
      </c>
      <c r="T1067" s="16">
        <v>2950</v>
      </c>
      <c r="U1067" s="16">
        <v>4200</v>
      </c>
      <c r="V1067" s="16">
        <v>70.24</v>
      </c>
      <c r="W1067" s="16">
        <v>14.05</v>
      </c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8">
        <v>52</v>
      </c>
      <c r="AO1067" s="26">
        <f t="shared" si="32"/>
        <v>57.03999999999999</v>
      </c>
      <c r="AP1067" s="26">
        <f t="shared" si="33"/>
        <v>109.03999999999999</v>
      </c>
      <c r="AQ1067" s="19">
        <v>35521</v>
      </c>
      <c r="AR1067" s="20" t="s">
        <v>3792</v>
      </c>
      <c r="AS1067" s="17">
        <v>3409274342</v>
      </c>
    </row>
    <row r="1068" spans="2:45" ht="34.5" customHeight="1">
      <c r="B1068" s="16">
        <v>1056</v>
      </c>
      <c r="C1068" s="16">
        <v>23101039</v>
      </c>
      <c r="D1068" s="20" t="s">
        <v>3793</v>
      </c>
      <c r="E1068" s="20" t="s">
        <v>1876</v>
      </c>
      <c r="F1068" s="20" t="s">
        <v>3794</v>
      </c>
      <c r="G1068" s="17" t="s">
        <v>93</v>
      </c>
      <c r="H1068" s="16">
        <v>529</v>
      </c>
      <c r="I1068" s="16">
        <v>850</v>
      </c>
      <c r="J1068" s="16">
        <v>62.24</v>
      </c>
      <c r="K1068" s="16">
        <v>12.45</v>
      </c>
      <c r="L1068" s="16">
        <v>642</v>
      </c>
      <c r="M1068" s="16">
        <v>1100</v>
      </c>
      <c r="N1068" s="16">
        <v>58.36</v>
      </c>
      <c r="O1068" s="16">
        <v>11.67</v>
      </c>
      <c r="P1068" s="16">
        <v>337</v>
      </c>
      <c r="Q1068" s="16">
        <v>550</v>
      </c>
      <c r="R1068" s="16">
        <v>61.27</v>
      </c>
      <c r="S1068" s="16">
        <v>12.25</v>
      </c>
      <c r="T1068" s="16">
        <v>1269</v>
      </c>
      <c r="U1068" s="16">
        <v>1700</v>
      </c>
      <c r="V1068" s="16">
        <v>74.65</v>
      </c>
      <c r="W1068" s="16">
        <v>14.93</v>
      </c>
      <c r="X1068" s="16"/>
      <c r="Y1068" s="16"/>
      <c r="Z1068" s="16"/>
      <c r="AA1068" s="16"/>
      <c r="AB1068" s="16"/>
      <c r="AC1068" s="16"/>
      <c r="AD1068" s="16"/>
      <c r="AE1068" s="16"/>
      <c r="AF1068" s="16">
        <v>634</v>
      </c>
      <c r="AG1068" s="16">
        <v>900</v>
      </c>
      <c r="AH1068" s="16">
        <v>70.44</v>
      </c>
      <c r="AI1068" s="16">
        <v>3.52</v>
      </c>
      <c r="AJ1068" s="16">
        <v>763</v>
      </c>
      <c r="AK1068" s="16">
        <v>1200</v>
      </c>
      <c r="AL1068" s="16">
        <v>63.58</v>
      </c>
      <c r="AM1068" s="16">
        <v>3.18</v>
      </c>
      <c r="AN1068" s="18">
        <v>51</v>
      </c>
      <c r="AO1068" s="26">
        <f t="shared" si="32"/>
        <v>58</v>
      </c>
      <c r="AP1068" s="26">
        <f t="shared" si="33"/>
        <v>109</v>
      </c>
      <c r="AQ1068" s="19">
        <v>32283</v>
      </c>
      <c r="AR1068" s="20" t="s">
        <v>3795</v>
      </c>
      <c r="AS1068" s="17">
        <v>3449666519</v>
      </c>
    </row>
    <row r="1069" spans="2:45" ht="34.5" customHeight="1">
      <c r="B1069" s="16">
        <v>1057</v>
      </c>
      <c r="C1069" s="16">
        <v>23102272</v>
      </c>
      <c r="D1069" s="20" t="s">
        <v>3796</v>
      </c>
      <c r="E1069" s="20" t="s">
        <v>975</v>
      </c>
      <c r="F1069" s="20" t="s">
        <v>3797</v>
      </c>
      <c r="G1069" s="17" t="s">
        <v>93</v>
      </c>
      <c r="H1069" s="16">
        <v>676</v>
      </c>
      <c r="I1069" s="16">
        <v>900</v>
      </c>
      <c r="J1069" s="16">
        <v>75.11</v>
      </c>
      <c r="K1069" s="16">
        <v>15.02</v>
      </c>
      <c r="L1069" s="16">
        <v>745</v>
      </c>
      <c r="M1069" s="16">
        <v>1100</v>
      </c>
      <c r="N1069" s="16">
        <v>67.73</v>
      </c>
      <c r="O1069" s="16">
        <v>13.55</v>
      </c>
      <c r="P1069" s="16">
        <v>3.4</v>
      </c>
      <c r="Q1069" s="16">
        <v>4</v>
      </c>
      <c r="R1069" s="16">
        <v>84.05</v>
      </c>
      <c r="S1069" s="16">
        <v>16.81</v>
      </c>
      <c r="T1069" s="16">
        <v>3.4</v>
      </c>
      <c r="U1069" s="16">
        <v>4</v>
      </c>
      <c r="V1069" s="16">
        <v>84.05</v>
      </c>
      <c r="W1069" s="16">
        <v>16.81</v>
      </c>
      <c r="X1069" s="16">
        <v>3.86</v>
      </c>
      <c r="Y1069" s="16">
        <v>4</v>
      </c>
      <c r="Z1069" s="16">
        <v>96.22</v>
      </c>
      <c r="AA1069" s="16">
        <v>4.81</v>
      </c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8">
        <v>42</v>
      </c>
      <c r="AO1069" s="26">
        <f t="shared" si="32"/>
        <v>67</v>
      </c>
      <c r="AP1069" s="26">
        <f t="shared" si="33"/>
        <v>109</v>
      </c>
      <c r="AQ1069" s="19">
        <v>33604</v>
      </c>
      <c r="AR1069" s="20" t="s">
        <v>3798</v>
      </c>
      <c r="AS1069" s="17">
        <v>3456465999</v>
      </c>
    </row>
    <row r="1070" spans="2:45" ht="34.5" customHeight="1">
      <c r="B1070" s="16">
        <v>1058</v>
      </c>
      <c r="C1070" s="16">
        <v>23102012</v>
      </c>
      <c r="D1070" s="20" t="s">
        <v>3799</v>
      </c>
      <c r="E1070" s="20" t="s">
        <v>959</v>
      </c>
      <c r="F1070" s="20" t="s">
        <v>3800</v>
      </c>
      <c r="G1070" s="17" t="s">
        <v>93</v>
      </c>
      <c r="H1070" s="16">
        <v>764</v>
      </c>
      <c r="I1070" s="16">
        <v>1050</v>
      </c>
      <c r="J1070" s="16">
        <v>72.76</v>
      </c>
      <c r="K1070" s="16">
        <v>14.55</v>
      </c>
      <c r="L1070" s="16">
        <v>717</v>
      </c>
      <c r="M1070" s="16">
        <v>1100</v>
      </c>
      <c r="N1070" s="16">
        <v>65.18</v>
      </c>
      <c r="O1070" s="16">
        <v>13.04</v>
      </c>
      <c r="P1070" s="16">
        <v>330</v>
      </c>
      <c r="Q1070" s="16">
        <v>550</v>
      </c>
      <c r="R1070" s="16">
        <v>60</v>
      </c>
      <c r="S1070" s="16">
        <v>12</v>
      </c>
      <c r="T1070" s="16">
        <v>2.69</v>
      </c>
      <c r="U1070" s="16">
        <v>4</v>
      </c>
      <c r="V1070" s="16">
        <v>65.14</v>
      </c>
      <c r="W1070" s="16">
        <v>13.03</v>
      </c>
      <c r="X1070" s="16"/>
      <c r="Y1070" s="16"/>
      <c r="Z1070" s="16"/>
      <c r="AA1070" s="16"/>
      <c r="AB1070" s="16"/>
      <c r="AC1070" s="16"/>
      <c r="AD1070" s="16"/>
      <c r="AE1070" s="16"/>
      <c r="AF1070" s="16">
        <v>606</v>
      </c>
      <c r="AG1070" s="16">
        <v>900</v>
      </c>
      <c r="AH1070" s="16">
        <v>67.33</v>
      </c>
      <c r="AI1070" s="16">
        <v>3.37</v>
      </c>
      <c r="AJ1070" s="16"/>
      <c r="AK1070" s="16"/>
      <c r="AL1070" s="16"/>
      <c r="AM1070" s="16"/>
      <c r="AN1070" s="18">
        <v>53</v>
      </c>
      <c r="AO1070" s="26">
        <f t="shared" si="32"/>
        <v>55.99</v>
      </c>
      <c r="AP1070" s="26">
        <f t="shared" si="33"/>
        <v>108.99000000000001</v>
      </c>
      <c r="AQ1070" s="19">
        <v>34702</v>
      </c>
      <c r="AR1070" s="20" t="s">
        <v>3801</v>
      </c>
      <c r="AS1070" s="17">
        <v>3463732347</v>
      </c>
    </row>
    <row r="1071" spans="2:45" ht="34.5" customHeight="1">
      <c r="B1071" s="16">
        <v>1059</v>
      </c>
      <c r="C1071" s="16">
        <v>23100775</v>
      </c>
      <c r="D1071" s="20" t="s">
        <v>2090</v>
      </c>
      <c r="E1071" s="20" t="s">
        <v>1892</v>
      </c>
      <c r="F1071" s="20" t="s">
        <v>3802</v>
      </c>
      <c r="G1071" s="17" t="s">
        <v>93</v>
      </c>
      <c r="H1071" s="16">
        <v>774</v>
      </c>
      <c r="I1071" s="16">
        <v>1100</v>
      </c>
      <c r="J1071" s="16">
        <v>70.36</v>
      </c>
      <c r="K1071" s="16">
        <v>14.07</v>
      </c>
      <c r="L1071" s="16">
        <v>705</v>
      </c>
      <c r="M1071" s="16">
        <v>1100</v>
      </c>
      <c r="N1071" s="16">
        <v>64.09</v>
      </c>
      <c r="O1071" s="16">
        <v>12.82</v>
      </c>
      <c r="P1071" s="16">
        <v>304</v>
      </c>
      <c r="Q1071" s="16">
        <v>550</v>
      </c>
      <c r="R1071" s="16">
        <v>55.27</v>
      </c>
      <c r="S1071" s="16">
        <v>11.05</v>
      </c>
      <c r="T1071" s="16">
        <v>2166</v>
      </c>
      <c r="U1071" s="16">
        <v>2400</v>
      </c>
      <c r="V1071" s="16">
        <v>90.25</v>
      </c>
      <c r="W1071" s="16">
        <v>18.05</v>
      </c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8">
        <v>53</v>
      </c>
      <c r="AO1071" s="26">
        <f t="shared" si="32"/>
        <v>55.989999999999995</v>
      </c>
      <c r="AP1071" s="26">
        <f t="shared" si="33"/>
        <v>108.99</v>
      </c>
      <c r="AQ1071" s="19">
        <v>35188</v>
      </c>
      <c r="AR1071" s="20" t="s">
        <v>3803</v>
      </c>
      <c r="AS1071" s="17">
        <v>3479139160</v>
      </c>
    </row>
    <row r="1072" spans="2:45" ht="34.5" customHeight="1">
      <c r="B1072" s="16">
        <v>1060</v>
      </c>
      <c r="C1072" s="16">
        <v>23100667</v>
      </c>
      <c r="D1072" s="20" t="s">
        <v>1108</v>
      </c>
      <c r="E1072" s="20" t="s">
        <v>3804</v>
      </c>
      <c r="F1072" s="20" t="s">
        <v>3805</v>
      </c>
      <c r="G1072" s="17" t="s">
        <v>93</v>
      </c>
      <c r="H1072" s="16">
        <v>750</v>
      </c>
      <c r="I1072" s="16">
        <v>900</v>
      </c>
      <c r="J1072" s="16">
        <v>83.33</v>
      </c>
      <c r="K1072" s="16">
        <v>16.67</v>
      </c>
      <c r="L1072" s="16">
        <v>718</v>
      </c>
      <c r="M1072" s="16">
        <v>1100</v>
      </c>
      <c r="N1072" s="16">
        <v>65.27</v>
      </c>
      <c r="O1072" s="16">
        <v>13.05</v>
      </c>
      <c r="P1072" s="16">
        <v>2.86</v>
      </c>
      <c r="Q1072" s="16">
        <v>4</v>
      </c>
      <c r="R1072" s="16">
        <v>69.73</v>
      </c>
      <c r="S1072" s="16">
        <v>13.95</v>
      </c>
      <c r="T1072" s="16">
        <v>2.86</v>
      </c>
      <c r="U1072" s="16">
        <v>4</v>
      </c>
      <c r="V1072" s="16">
        <v>69.73</v>
      </c>
      <c r="W1072" s="16">
        <v>13.95</v>
      </c>
      <c r="X1072" s="16">
        <v>3.51</v>
      </c>
      <c r="Y1072" s="16">
        <v>4</v>
      </c>
      <c r="Z1072" s="16">
        <v>87.03</v>
      </c>
      <c r="AA1072" s="16">
        <v>4.35</v>
      </c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8">
        <v>47</v>
      </c>
      <c r="AO1072" s="26">
        <f t="shared" si="32"/>
        <v>61.970000000000006</v>
      </c>
      <c r="AP1072" s="26">
        <f t="shared" si="33"/>
        <v>108.97</v>
      </c>
      <c r="AQ1072" s="19">
        <v>32844</v>
      </c>
      <c r="AR1072" s="20" t="s">
        <v>3806</v>
      </c>
      <c r="AS1072" s="17">
        <v>3339994426</v>
      </c>
    </row>
    <row r="1073" spans="2:45" ht="34.5" customHeight="1">
      <c r="B1073" s="16">
        <v>1061</v>
      </c>
      <c r="C1073" s="16">
        <v>23101874</v>
      </c>
      <c r="D1073" s="20" t="s">
        <v>1715</v>
      </c>
      <c r="E1073" s="20" t="s">
        <v>2091</v>
      </c>
      <c r="F1073" s="20" t="s">
        <v>3807</v>
      </c>
      <c r="G1073" s="17" t="s">
        <v>93</v>
      </c>
      <c r="H1073" s="16">
        <v>654</v>
      </c>
      <c r="I1073" s="16">
        <v>1050</v>
      </c>
      <c r="J1073" s="16">
        <v>62.29</v>
      </c>
      <c r="K1073" s="16">
        <v>12.46</v>
      </c>
      <c r="L1073" s="16">
        <v>657</v>
      </c>
      <c r="M1073" s="16">
        <v>1100</v>
      </c>
      <c r="N1073" s="16">
        <v>59.73</v>
      </c>
      <c r="O1073" s="16">
        <v>11.95</v>
      </c>
      <c r="P1073" s="16">
        <v>316</v>
      </c>
      <c r="Q1073" s="16">
        <v>550</v>
      </c>
      <c r="R1073" s="16">
        <v>57.45</v>
      </c>
      <c r="S1073" s="16">
        <v>11.49</v>
      </c>
      <c r="T1073" s="16">
        <v>1851</v>
      </c>
      <c r="U1073" s="16">
        <v>2400</v>
      </c>
      <c r="V1073" s="16">
        <v>77.13</v>
      </c>
      <c r="W1073" s="16">
        <v>15.43</v>
      </c>
      <c r="X1073" s="16"/>
      <c r="Y1073" s="16"/>
      <c r="Z1073" s="16"/>
      <c r="AA1073" s="16"/>
      <c r="AB1073" s="16"/>
      <c r="AC1073" s="16"/>
      <c r="AD1073" s="16"/>
      <c r="AE1073" s="16"/>
      <c r="AF1073" s="16">
        <v>599</v>
      </c>
      <c r="AG1073" s="16">
        <v>900</v>
      </c>
      <c r="AH1073" s="16">
        <v>66.56</v>
      </c>
      <c r="AI1073" s="16">
        <v>3.33</v>
      </c>
      <c r="AJ1073" s="16">
        <v>791</v>
      </c>
      <c r="AK1073" s="16">
        <v>1200</v>
      </c>
      <c r="AL1073" s="16">
        <v>65.92</v>
      </c>
      <c r="AM1073" s="16">
        <v>3.3</v>
      </c>
      <c r="AN1073" s="18">
        <v>51</v>
      </c>
      <c r="AO1073" s="26">
        <f t="shared" si="32"/>
        <v>57.959999999999994</v>
      </c>
      <c r="AP1073" s="26">
        <f t="shared" si="33"/>
        <v>108.96</v>
      </c>
      <c r="AQ1073" s="19">
        <v>33918</v>
      </c>
      <c r="AR1073" s="20" t="s">
        <v>3808</v>
      </c>
      <c r="AS1073" s="17">
        <v>3468792533</v>
      </c>
    </row>
    <row r="1074" spans="2:45" ht="34.5" customHeight="1">
      <c r="B1074" s="16">
        <v>1062</v>
      </c>
      <c r="C1074" s="16">
        <v>23100581</v>
      </c>
      <c r="D1074" s="20" t="s">
        <v>3809</v>
      </c>
      <c r="E1074" s="20" t="s">
        <v>3810</v>
      </c>
      <c r="F1074" s="20" t="s">
        <v>3811</v>
      </c>
      <c r="G1074" s="17" t="s">
        <v>93</v>
      </c>
      <c r="H1074" s="16">
        <v>747</v>
      </c>
      <c r="I1074" s="16">
        <v>1050</v>
      </c>
      <c r="J1074" s="16">
        <v>71.14</v>
      </c>
      <c r="K1074" s="16">
        <v>14.23</v>
      </c>
      <c r="L1074" s="16">
        <v>736</v>
      </c>
      <c r="M1074" s="16">
        <v>1100</v>
      </c>
      <c r="N1074" s="16">
        <v>66.91</v>
      </c>
      <c r="O1074" s="16">
        <v>13.38</v>
      </c>
      <c r="P1074" s="16">
        <v>2.9</v>
      </c>
      <c r="Q1074" s="16">
        <v>4</v>
      </c>
      <c r="R1074" s="16">
        <v>70.56</v>
      </c>
      <c r="S1074" s="16">
        <v>14.11</v>
      </c>
      <c r="T1074" s="16">
        <v>2.9</v>
      </c>
      <c r="U1074" s="16">
        <v>4</v>
      </c>
      <c r="V1074" s="16">
        <v>70.56</v>
      </c>
      <c r="W1074" s="16">
        <v>14.11</v>
      </c>
      <c r="X1074" s="16">
        <v>3.33</v>
      </c>
      <c r="Y1074" s="16">
        <v>4</v>
      </c>
      <c r="Z1074" s="16">
        <v>82.16</v>
      </c>
      <c r="AA1074" s="16">
        <v>4.11</v>
      </c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8">
        <v>49</v>
      </c>
      <c r="AO1074" s="26">
        <f t="shared" si="32"/>
        <v>59.94</v>
      </c>
      <c r="AP1074" s="26">
        <f t="shared" si="33"/>
        <v>108.94</v>
      </c>
      <c r="AQ1074" s="19">
        <v>35065</v>
      </c>
      <c r="AR1074" s="20" t="s">
        <v>3812</v>
      </c>
      <c r="AS1074" s="17">
        <v>3489306024</v>
      </c>
    </row>
    <row r="1075" spans="2:45" ht="34.5" customHeight="1">
      <c r="B1075" s="16">
        <v>1063</v>
      </c>
      <c r="C1075" s="16">
        <v>23101944</v>
      </c>
      <c r="D1075" s="20" t="s">
        <v>3390</v>
      </c>
      <c r="E1075" s="20" t="s">
        <v>3813</v>
      </c>
      <c r="F1075" s="20" t="s">
        <v>3814</v>
      </c>
      <c r="G1075" s="17" t="s">
        <v>93</v>
      </c>
      <c r="H1075" s="16">
        <v>596</v>
      </c>
      <c r="I1075" s="16">
        <v>1050</v>
      </c>
      <c r="J1075" s="16">
        <v>56.76</v>
      </c>
      <c r="K1075" s="16">
        <v>11.35</v>
      </c>
      <c r="L1075" s="16">
        <v>552</v>
      </c>
      <c r="M1075" s="16">
        <v>1100</v>
      </c>
      <c r="N1075" s="16">
        <v>50.18</v>
      </c>
      <c r="O1075" s="16">
        <v>10.04</v>
      </c>
      <c r="P1075" s="16">
        <v>339</v>
      </c>
      <c r="Q1075" s="16">
        <v>550</v>
      </c>
      <c r="R1075" s="16">
        <v>61.64</v>
      </c>
      <c r="S1075" s="16">
        <v>12.33</v>
      </c>
      <c r="T1075" s="16">
        <v>793</v>
      </c>
      <c r="U1075" s="16">
        <v>1200</v>
      </c>
      <c r="V1075" s="16">
        <v>66.08</v>
      </c>
      <c r="W1075" s="16">
        <v>13.22</v>
      </c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8">
        <v>62</v>
      </c>
      <c r="AO1075" s="26">
        <f t="shared" si="32"/>
        <v>46.94</v>
      </c>
      <c r="AP1075" s="26">
        <f t="shared" si="33"/>
        <v>108.94</v>
      </c>
      <c r="AQ1075" s="19">
        <v>32207</v>
      </c>
      <c r="AR1075" s="20" t="s">
        <v>3815</v>
      </c>
      <c r="AS1075" s="17">
        <v>3472333489</v>
      </c>
    </row>
    <row r="1076" spans="2:45" ht="34.5" customHeight="1">
      <c r="B1076" s="16">
        <v>1064</v>
      </c>
      <c r="C1076" s="16">
        <v>23101189</v>
      </c>
      <c r="D1076" s="20" t="s">
        <v>3816</v>
      </c>
      <c r="E1076" s="20" t="s">
        <v>3817</v>
      </c>
      <c r="F1076" s="20" t="s">
        <v>3818</v>
      </c>
      <c r="G1076" s="17" t="s">
        <v>93</v>
      </c>
      <c r="H1076" s="16">
        <v>865</v>
      </c>
      <c r="I1076" s="16">
        <v>1050</v>
      </c>
      <c r="J1076" s="16">
        <v>82.38</v>
      </c>
      <c r="K1076" s="16">
        <v>16.48</v>
      </c>
      <c r="L1076" s="16">
        <v>898</v>
      </c>
      <c r="M1076" s="16">
        <v>1100</v>
      </c>
      <c r="N1076" s="16">
        <v>81.64</v>
      </c>
      <c r="O1076" s="16">
        <v>16.33</v>
      </c>
      <c r="P1076" s="16">
        <v>3.07</v>
      </c>
      <c r="Q1076" s="16">
        <v>4</v>
      </c>
      <c r="R1076" s="16">
        <v>75.28</v>
      </c>
      <c r="S1076" s="16">
        <v>15.06</v>
      </c>
      <c r="T1076" s="16">
        <v>3.07</v>
      </c>
      <c r="U1076" s="16">
        <v>4</v>
      </c>
      <c r="V1076" s="16">
        <v>75.28</v>
      </c>
      <c r="W1076" s="16">
        <v>15.06</v>
      </c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8">
        <v>46</v>
      </c>
      <c r="AO1076" s="26">
        <f t="shared" si="32"/>
        <v>62.93000000000001</v>
      </c>
      <c r="AP1076" s="26">
        <f t="shared" si="33"/>
        <v>108.93</v>
      </c>
      <c r="AQ1076" s="19">
        <v>35520</v>
      </c>
      <c r="AR1076" s="20" t="s">
        <v>3819</v>
      </c>
      <c r="AS1076" s="17">
        <v>3429745916</v>
      </c>
    </row>
    <row r="1077" spans="2:45" ht="34.5" customHeight="1">
      <c r="B1077" s="16">
        <v>1065</v>
      </c>
      <c r="C1077" s="16">
        <v>23101712</v>
      </c>
      <c r="D1077" s="20" t="s">
        <v>3820</v>
      </c>
      <c r="E1077" s="20" t="s">
        <v>3821</v>
      </c>
      <c r="F1077" s="20" t="s">
        <v>3822</v>
      </c>
      <c r="G1077" s="17" t="s">
        <v>93</v>
      </c>
      <c r="H1077" s="16">
        <v>911</v>
      </c>
      <c r="I1077" s="16">
        <v>1050</v>
      </c>
      <c r="J1077" s="16">
        <v>86.76</v>
      </c>
      <c r="K1077" s="16">
        <v>17.35</v>
      </c>
      <c r="L1077" s="16">
        <v>936</v>
      </c>
      <c r="M1077" s="16">
        <v>1100</v>
      </c>
      <c r="N1077" s="16">
        <v>85.09</v>
      </c>
      <c r="O1077" s="16">
        <v>17.02</v>
      </c>
      <c r="P1077" s="16">
        <v>318</v>
      </c>
      <c r="Q1077" s="16">
        <v>550</v>
      </c>
      <c r="R1077" s="16">
        <v>57.82</v>
      </c>
      <c r="S1077" s="16">
        <v>11.56</v>
      </c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8">
        <v>63</v>
      </c>
      <c r="AO1077" s="26">
        <f t="shared" si="32"/>
        <v>45.93000000000001</v>
      </c>
      <c r="AP1077" s="26">
        <f t="shared" si="33"/>
        <v>108.93</v>
      </c>
      <c r="AQ1077" s="19">
        <v>35491</v>
      </c>
      <c r="AR1077" s="20" t="s">
        <v>3823</v>
      </c>
      <c r="AS1077" s="17">
        <v>3470896849</v>
      </c>
    </row>
    <row r="1078" spans="2:45" ht="34.5" customHeight="1">
      <c r="B1078" s="16">
        <v>1066</v>
      </c>
      <c r="C1078" s="16">
        <v>23101531</v>
      </c>
      <c r="D1078" s="20" t="s">
        <v>1009</v>
      </c>
      <c r="E1078" s="20" t="s">
        <v>3045</v>
      </c>
      <c r="F1078" s="20" t="s">
        <v>3824</v>
      </c>
      <c r="G1078" s="17" t="s">
        <v>93</v>
      </c>
      <c r="H1078" s="16">
        <v>792</v>
      </c>
      <c r="I1078" s="16">
        <v>1050</v>
      </c>
      <c r="J1078" s="16">
        <v>75.43</v>
      </c>
      <c r="K1078" s="16">
        <v>15.09</v>
      </c>
      <c r="L1078" s="16">
        <v>753</v>
      </c>
      <c r="M1078" s="16">
        <v>1100</v>
      </c>
      <c r="N1078" s="16">
        <v>68.45</v>
      </c>
      <c r="O1078" s="16">
        <v>13.69</v>
      </c>
      <c r="P1078" s="16">
        <v>3.16</v>
      </c>
      <c r="Q1078" s="16">
        <v>4</v>
      </c>
      <c r="R1078" s="16">
        <v>77.78</v>
      </c>
      <c r="S1078" s="16">
        <v>15.56</v>
      </c>
      <c r="T1078" s="16">
        <v>3.16</v>
      </c>
      <c r="U1078" s="16">
        <v>4</v>
      </c>
      <c r="V1078" s="16">
        <v>77.78</v>
      </c>
      <c r="W1078" s="16">
        <v>15.56</v>
      </c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8">
        <v>49</v>
      </c>
      <c r="AO1078" s="26">
        <f t="shared" si="32"/>
        <v>59.900000000000006</v>
      </c>
      <c r="AP1078" s="26">
        <f t="shared" si="33"/>
        <v>108.9</v>
      </c>
      <c r="AQ1078" s="19">
        <v>35523</v>
      </c>
      <c r="AR1078" s="20" t="s">
        <v>3825</v>
      </c>
      <c r="AS1078" s="17">
        <v>3413115327</v>
      </c>
    </row>
    <row r="1079" spans="2:45" ht="34.5" customHeight="1">
      <c r="B1079" s="16">
        <v>1067</v>
      </c>
      <c r="C1079" s="16">
        <v>23101543</v>
      </c>
      <c r="D1079" s="20" t="s">
        <v>3826</v>
      </c>
      <c r="E1079" s="20" t="s">
        <v>3827</v>
      </c>
      <c r="F1079" s="20" t="s">
        <v>3828</v>
      </c>
      <c r="G1079" s="17" t="s">
        <v>93</v>
      </c>
      <c r="H1079" s="16">
        <v>807</v>
      </c>
      <c r="I1079" s="16">
        <v>1050</v>
      </c>
      <c r="J1079" s="16">
        <v>76.86</v>
      </c>
      <c r="K1079" s="16">
        <v>15.37</v>
      </c>
      <c r="L1079" s="16">
        <v>875</v>
      </c>
      <c r="M1079" s="16">
        <v>1100</v>
      </c>
      <c r="N1079" s="16">
        <v>79.55</v>
      </c>
      <c r="O1079" s="16">
        <v>15.91</v>
      </c>
      <c r="P1079" s="16">
        <v>3256</v>
      </c>
      <c r="Q1079" s="16">
        <v>4400</v>
      </c>
      <c r="R1079" s="16">
        <v>74</v>
      </c>
      <c r="S1079" s="16">
        <v>14.8</v>
      </c>
      <c r="T1079" s="16">
        <v>3256</v>
      </c>
      <c r="U1079" s="16">
        <v>4400</v>
      </c>
      <c r="V1079" s="16">
        <v>74</v>
      </c>
      <c r="W1079" s="16">
        <v>14.8</v>
      </c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8">
        <v>48</v>
      </c>
      <c r="AO1079" s="26">
        <f t="shared" si="32"/>
        <v>60.879999999999995</v>
      </c>
      <c r="AP1079" s="26">
        <f t="shared" si="33"/>
        <v>108.88</v>
      </c>
      <c r="AQ1079" s="19">
        <v>34734</v>
      </c>
      <c r="AR1079" s="20" t="s">
        <v>3829</v>
      </c>
      <c r="AS1079" s="17">
        <v>3441901194</v>
      </c>
    </row>
    <row r="1080" spans="2:45" ht="34.5" customHeight="1">
      <c r="B1080" s="16">
        <v>1068</v>
      </c>
      <c r="C1080" s="16">
        <v>23100959</v>
      </c>
      <c r="D1080" s="20" t="s">
        <v>3830</v>
      </c>
      <c r="E1080" s="20" t="s">
        <v>621</v>
      </c>
      <c r="F1080" s="20" t="s">
        <v>3831</v>
      </c>
      <c r="G1080" s="17" t="s">
        <v>93</v>
      </c>
      <c r="H1080" s="16">
        <v>838</v>
      </c>
      <c r="I1080" s="16">
        <v>1050</v>
      </c>
      <c r="J1080" s="16">
        <v>79.81</v>
      </c>
      <c r="K1080" s="16">
        <v>15.96</v>
      </c>
      <c r="L1080" s="16">
        <v>789</v>
      </c>
      <c r="M1080" s="16">
        <v>1100</v>
      </c>
      <c r="N1080" s="16">
        <v>71.73</v>
      </c>
      <c r="O1080" s="16">
        <v>14.35</v>
      </c>
      <c r="P1080" s="16">
        <v>3.2</v>
      </c>
      <c r="Q1080" s="16">
        <v>4</v>
      </c>
      <c r="R1080" s="16">
        <v>78.89</v>
      </c>
      <c r="S1080" s="16">
        <v>15.78</v>
      </c>
      <c r="T1080" s="16">
        <v>3.2</v>
      </c>
      <c r="U1080" s="16">
        <v>4</v>
      </c>
      <c r="V1080" s="16">
        <v>78.89</v>
      </c>
      <c r="W1080" s="16">
        <v>15.78</v>
      </c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8">
        <v>47</v>
      </c>
      <c r="AO1080" s="26">
        <f t="shared" si="32"/>
        <v>61.870000000000005</v>
      </c>
      <c r="AP1080" s="26">
        <f t="shared" si="33"/>
        <v>108.87</v>
      </c>
      <c r="AQ1080" s="19">
        <v>35119</v>
      </c>
      <c r="AR1080" s="20" t="s">
        <v>3832</v>
      </c>
      <c r="AS1080" s="17">
        <v>3459270808</v>
      </c>
    </row>
    <row r="1081" spans="2:45" ht="34.5" customHeight="1">
      <c r="B1081" s="16">
        <v>1069</v>
      </c>
      <c r="C1081" s="16">
        <v>23100524</v>
      </c>
      <c r="D1081" s="20" t="s">
        <v>3833</v>
      </c>
      <c r="E1081" s="20" t="s">
        <v>3834</v>
      </c>
      <c r="F1081" s="20" t="s">
        <v>3835</v>
      </c>
      <c r="G1081" s="17" t="s">
        <v>93</v>
      </c>
      <c r="H1081" s="16">
        <v>585</v>
      </c>
      <c r="I1081" s="16">
        <v>850</v>
      </c>
      <c r="J1081" s="16">
        <v>68.82</v>
      </c>
      <c r="K1081" s="16">
        <v>13.76</v>
      </c>
      <c r="L1081" s="16">
        <v>702</v>
      </c>
      <c r="M1081" s="16">
        <v>1100</v>
      </c>
      <c r="N1081" s="16">
        <v>63.82</v>
      </c>
      <c r="O1081" s="16">
        <v>12.76</v>
      </c>
      <c r="P1081" s="16">
        <v>312</v>
      </c>
      <c r="Q1081" s="16">
        <v>550</v>
      </c>
      <c r="R1081" s="16">
        <v>56.73</v>
      </c>
      <c r="S1081" s="16">
        <v>11.35</v>
      </c>
      <c r="T1081" s="16">
        <v>600</v>
      </c>
      <c r="U1081" s="16">
        <v>1000</v>
      </c>
      <c r="V1081" s="16">
        <v>60</v>
      </c>
      <c r="W1081" s="16">
        <v>12</v>
      </c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8">
        <v>59</v>
      </c>
      <c r="AO1081" s="26">
        <f t="shared" si="32"/>
        <v>49.87</v>
      </c>
      <c r="AP1081" s="26">
        <f t="shared" si="33"/>
        <v>108.87</v>
      </c>
      <c r="AQ1081" s="19">
        <v>30761</v>
      </c>
      <c r="AR1081" s="20" t="s">
        <v>3836</v>
      </c>
      <c r="AS1081" s="17">
        <v>3456438587</v>
      </c>
    </row>
    <row r="1082" spans="2:45" ht="34.5" customHeight="1">
      <c r="B1082" s="16">
        <v>1070</v>
      </c>
      <c r="C1082" s="16">
        <v>23102409</v>
      </c>
      <c r="D1082" s="20" t="s">
        <v>3837</v>
      </c>
      <c r="E1082" s="20" t="s">
        <v>3838</v>
      </c>
      <c r="F1082" s="20" t="s">
        <v>3839</v>
      </c>
      <c r="G1082" s="17" t="s">
        <v>93</v>
      </c>
      <c r="H1082" s="16">
        <v>776</v>
      </c>
      <c r="I1082" s="16">
        <v>1050</v>
      </c>
      <c r="J1082" s="16">
        <v>73.9</v>
      </c>
      <c r="K1082" s="16">
        <v>14.78</v>
      </c>
      <c r="L1082" s="16">
        <v>752</v>
      </c>
      <c r="M1082" s="16">
        <v>1100</v>
      </c>
      <c r="N1082" s="16">
        <v>68.36</v>
      </c>
      <c r="O1082" s="16">
        <v>13.67</v>
      </c>
      <c r="P1082" s="16">
        <v>289</v>
      </c>
      <c r="Q1082" s="16">
        <v>500</v>
      </c>
      <c r="R1082" s="16">
        <v>57.8</v>
      </c>
      <c r="S1082" s="16">
        <v>11.56</v>
      </c>
      <c r="T1082" s="16">
        <v>3.59</v>
      </c>
      <c r="U1082" s="16">
        <v>4</v>
      </c>
      <c r="V1082" s="16">
        <v>89.19</v>
      </c>
      <c r="W1082" s="16">
        <v>17.84</v>
      </c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8">
        <v>51</v>
      </c>
      <c r="AO1082" s="26">
        <f t="shared" si="32"/>
        <v>57.849999999999994</v>
      </c>
      <c r="AP1082" s="26">
        <f t="shared" si="33"/>
        <v>108.85</v>
      </c>
      <c r="AQ1082" s="19">
        <v>34700</v>
      </c>
      <c r="AR1082" s="20" t="s">
        <v>3840</v>
      </c>
      <c r="AS1082" s="17">
        <v>3429203884</v>
      </c>
    </row>
    <row r="1083" spans="2:45" ht="34.5" customHeight="1">
      <c r="B1083" s="16">
        <v>1071</v>
      </c>
      <c r="C1083" s="16">
        <v>23102287</v>
      </c>
      <c r="D1083" s="20" t="s">
        <v>3841</v>
      </c>
      <c r="E1083" s="20" t="s">
        <v>3842</v>
      </c>
      <c r="F1083" s="20" t="s">
        <v>3843</v>
      </c>
      <c r="G1083" s="17" t="s">
        <v>93</v>
      </c>
      <c r="H1083" s="16">
        <v>557</v>
      </c>
      <c r="I1083" s="16">
        <v>850</v>
      </c>
      <c r="J1083" s="16">
        <v>65.53</v>
      </c>
      <c r="K1083" s="16">
        <v>13.11</v>
      </c>
      <c r="L1083" s="16">
        <v>613</v>
      </c>
      <c r="M1083" s="16">
        <v>1100</v>
      </c>
      <c r="N1083" s="16">
        <v>55.73</v>
      </c>
      <c r="O1083" s="16">
        <v>11.15</v>
      </c>
      <c r="P1083" s="16">
        <v>3.06</v>
      </c>
      <c r="Q1083" s="16">
        <v>4</v>
      </c>
      <c r="R1083" s="16">
        <v>75</v>
      </c>
      <c r="S1083" s="16">
        <v>15</v>
      </c>
      <c r="T1083" s="16">
        <v>3.06</v>
      </c>
      <c r="U1083" s="16">
        <v>4</v>
      </c>
      <c r="V1083" s="16">
        <v>75</v>
      </c>
      <c r="W1083" s="16">
        <v>15</v>
      </c>
      <c r="X1083" s="16">
        <v>3.26</v>
      </c>
      <c r="Y1083" s="16">
        <v>4</v>
      </c>
      <c r="Z1083" s="16">
        <v>80.27</v>
      </c>
      <c r="AA1083" s="16">
        <v>4.01</v>
      </c>
      <c r="AB1083" s="16"/>
      <c r="AC1083" s="16"/>
      <c r="AD1083" s="16"/>
      <c r="AE1083" s="16"/>
      <c r="AF1083" s="16">
        <v>627</v>
      </c>
      <c r="AG1083" s="16">
        <v>900</v>
      </c>
      <c r="AH1083" s="16">
        <v>69.67</v>
      </c>
      <c r="AI1083" s="16">
        <v>3.48</v>
      </c>
      <c r="AJ1083" s="16"/>
      <c r="AK1083" s="16"/>
      <c r="AL1083" s="16"/>
      <c r="AM1083" s="16"/>
      <c r="AN1083" s="18">
        <v>47</v>
      </c>
      <c r="AO1083" s="26">
        <f t="shared" si="32"/>
        <v>61.74999999999999</v>
      </c>
      <c r="AP1083" s="26">
        <f t="shared" si="33"/>
        <v>108.75</v>
      </c>
      <c r="AQ1083" s="19">
        <v>30422</v>
      </c>
      <c r="AR1083" s="20" t="s">
        <v>3844</v>
      </c>
      <c r="AS1083" s="17">
        <v>3457144914</v>
      </c>
    </row>
    <row r="1084" spans="2:45" ht="34.5" customHeight="1">
      <c r="B1084" s="16">
        <v>1072</v>
      </c>
      <c r="C1084" s="16">
        <v>23100769</v>
      </c>
      <c r="D1084" s="20" t="s">
        <v>884</v>
      </c>
      <c r="E1084" s="20" t="s">
        <v>273</v>
      </c>
      <c r="F1084" s="20" t="s">
        <v>3845</v>
      </c>
      <c r="G1084" s="17" t="s">
        <v>93</v>
      </c>
      <c r="H1084" s="16">
        <v>676</v>
      </c>
      <c r="I1084" s="16">
        <v>1050</v>
      </c>
      <c r="J1084" s="16">
        <v>64.38</v>
      </c>
      <c r="K1084" s="16">
        <v>12.88</v>
      </c>
      <c r="L1084" s="16">
        <v>682</v>
      </c>
      <c r="M1084" s="16">
        <v>1100</v>
      </c>
      <c r="N1084" s="16">
        <v>62</v>
      </c>
      <c r="O1084" s="16">
        <v>12.4</v>
      </c>
      <c r="P1084" s="16">
        <v>278</v>
      </c>
      <c r="Q1084" s="16">
        <v>550</v>
      </c>
      <c r="R1084" s="16">
        <v>50.55</v>
      </c>
      <c r="S1084" s="16">
        <v>10.11</v>
      </c>
      <c r="T1084" s="16">
        <v>1614</v>
      </c>
      <c r="U1084" s="16">
        <v>2200</v>
      </c>
      <c r="V1084" s="16">
        <v>73.36</v>
      </c>
      <c r="W1084" s="16">
        <v>14.67</v>
      </c>
      <c r="X1084" s="16"/>
      <c r="Y1084" s="16"/>
      <c r="Z1084" s="16"/>
      <c r="AA1084" s="16"/>
      <c r="AB1084" s="16"/>
      <c r="AC1084" s="16"/>
      <c r="AD1084" s="16"/>
      <c r="AE1084" s="16"/>
      <c r="AF1084" s="16">
        <v>595</v>
      </c>
      <c r="AG1084" s="16">
        <v>900</v>
      </c>
      <c r="AH1084" s="16">
        <v>66.11</v>
      </c>
      <c r="AI1084" s="16">
        <v>3.31</v>
      </c>
      <c r="AJ1084" s="16">
        <v>811</v>
      </c>
      <c r="AK1084" s="16">
        <v>1200</v>
      </c>
      <c r="AL1084" s="16">
        <v>67.58</v>
      </c>
      <c r="AM1084" s="16">
        <v>3.38</v>
      </c>
      <c r="AN1084" s="18">
        <v>52</v>
      </c>
      <c r="AO1084" s="26">
        <f t="shared" si="32"/>
        <v>56.75000000000001</v>
      </c>
      <c r="AP1084" s="26">
        <f t="shared" si="33"/>
        <v>108.75</v>
      </c>
      <c r="AQ1084" s="19">
        <v>33970</v>
      </c>
      <c r="AR1084" s="20" t="s">
        <v>3846</v>
      </c>
      <c r="AS1084" s="17">
        <v>3429661106</v>
      </c>
    </row>
    <row r="1085" spans="2:45" ht="34.5" customHeight="1">
      <c r="B1085" s="16">
        <v>1073</v>
      </c>
      <c r="C1085" s="16">
        <v>23100981</v>
      </c>
      <c r="D1085" s="20" t="s">
        <v>3847</v>
      </c>
      <c r="E1085" s="20" t="s">
        <v>3848</v>
      </c>
      <c r="F1085" s="20" t="s">
        <v>3849</v>
      </c>
      <c r="G1085" s="17" t="s">
        <v>93</v>
      </c>
      <c r="H1085" s="16">
        <v>710</v>
      </c>
      <c r="I1085" s="16">
        <v>1050</v>
      </c>
      <c r="J1085" s="16">
        <v>67.62</v>
      </c>
      <c r="K1085" s="16">
        <v>13.52</v>
      </c>
      <c r="L1085" s="16">
        <v>753</v>
      </c>
      <c r="M1085" s="16">
        <v>1100</v>
      </c>
      <c r="N1085" s="16">
        <v>68.45</v>
      </c>
      <c r="O1085" s="16">
        <v>13.69</v>
      </c>
      <c r="P1085" s="16">
        <v>3.3</v>
      </c>
      <c r="Q1085" s="16">
        <v>4</v>
      </c>
      <c r="R1085" s="16">
        <v>81.35</v>
      </c>
      <c r="S1085" s="16">
        <v>16.27</v>
      </c>
      <c r="T1085" s="16">
        <v>3.3</v>
      </c>
      <c r="U1085" s="16">
        <v>4</v>
      </c>
      <c r="V1085" s="16">
        <v>81.35</v>
      </c>
      <c r="W1085" s="16">
        <v>16.27</v>
      </c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8">
        <v>49</v>
      </c>
      <c r="AO1085" s="26">
        <f t="shared" si="32"/>
        <v>59.75</v>
      </c>
      <c r="AP1085" s="26">
        <f t="shared" si="33"/>
        <v>108.75</v>
      </c>
      <c r="AQ1085" s="19">
        <v>33279</v>
      </c>
      <c r="AR1085" s="20" t="s">
        <v>3850</v>
      </c>
      <c r="AS1085" s="17">
        <v>3459449222</v>
      </c>
    </row>
    <row r="1086" spans="2:45" ht="34.5" customHeight="1">
      <c r="B1086" s="16">
        <v>1074</v>
      </c>
      <c r="C1086" s="16">
        <v>23101264</v>
      </c>
      <c r="D1086" s="20" t="s">
        <v>3851</v>
      </c>
      <c r="E1086" s="20" t="s">
        <v>3852</v>
      </c>
      <c r="F1086" s="20" t="s">
        <v>3853</v>
      </c>
      <c r="G1086" s="17" t="s">
        <v>93</v>
      </c>
      <c r="H1086" s="16">
        <v>903</v>
      </c>
      <c r="I1086" s="16">
        <v>1050</v>
      </c>
      <c r="J1086" s="16">
        <v>86</v>
      </c>
      <c r="K1086" s="16">
        <v>17.2</v>
      </c>
      <c r="L1086" s="16">
        <v>860</v>
      </c>
      <c r="M1086" s="16">
        <v>1100</v>
      </c>
      <c r="N1086" s="16">
        <v>78.18</v>
      </c>
      <c r="O1086" s="16">
        <v>15.64</v>
      </c>
      <c r="P1086" s="16">
        <v>437</v>
      </c>
      <c r="Q1086" s="16">
        <v>550</v>
      </c>
      <c r="R1086" s="16">
        <v>79.45</v>
      </c>
      <c r="S1086" s="16">
        <v>15.89</v>
      </c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8">
        <v>60</v>
      </c>
      <c r="AO1086" s="26">
        <f t="shared" si="32"/>
        <v>48.730000000000004</v>
      </c>
      <c r="AP1086" s="26">
        <f t="shared" si="33"/>
        <v>108.73</v>
      </c>
      <c r="AQ1086" s="19">
        <v>35492</v>
      </c>
      <c r="AR1086" s="20" t="s">
        <v>3854</v>
      </c>
      <c r="AS1086" s="17">
        <v>3453461769</v>
      </c>
    </row>
    <row r="1087" spans="2:45" ht="34.5" customHeight="1">
      <c r="B1087" s="16">
        <v>1075</v>
      </c>
      <c r="C1087" s="16">
        <v>23101307</v>
      </c>
      <c r="D1087" s="20" t="s">
        <v>1476</v>
      </c>
      <c r="E1087" s="20" t="s">
        <v>3855</v>
      </c>
      <c r="F1087" s="20" t="s">
        <v>3856</v>
      </c>
      <c r="G1087" s="17" t="s">
        <v>93</v>
      </c>
      <c r="H1087" s="16">
        <v>736</v>
      </c>
      <c r="I1087" s="16">
        <v>900</v>
      </c>
      <c r="J1087" s="16">
        <v>81.78</v>
      </c>
      <c r="K1087" s="16">
        <v>16.36</v>
      </c>
      <c r="L1087" s="16">
        <v>840</v>
      </c>
      <c r="M1087" s="16">
        <v>1100</v>
      </c>
      <c r="N1087" s="16">
        <v>76.36</v>
      </c>
      <c r="O1087" s="16">
        <v>15.27</v>
      </c>
      <c r="P1087" s="16">
        <v>3422</v>
      </c>
      <c r="Q1087" s="16">
        <v>4550</v>
      </c>
      <c r="R1087" s="16">
        <v>75.21</v>
      </c>
      <c r="S1087" s="16">
        <v>15.04</v>
      </c>
      <c r="T1087" s="16">
        <v>3422</v>
      </c>
      <c r="U1087" s="16">
        <v>4550</v>
      </c>
      <c r="V1087" s="16">
        <v>75.21</v>
      </c>
      <c r="W1087" s="16">
        <v>15.04</v>
      </c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8">
        <v>47</v>
      </c>
      <c r="AO1087" s="26">
        <f t="shared" si="32"/>
        <v>61.71</v>
      </c>
      <c r="AP1087" s="26">
        <f t="shared" si="33"/>
        <v>108.71000000000001</v>
      </c>
      <c r="AQ1087" s="19">
        <v>33235</v>
      </c>
      <c r="AR1087" s="20" t="s">
        <v>3857</v>
      </c>
      <c r="AS1087" s="17">
        <v>3429648203</v>
      </c>
    </row>
    <row r="1088" spans="2:45" ht="34.5" customHeight="1">
      <c r="B1088" s="16">
        <v>1076</v>
      </c>
      <c r="C1088" s="16">
        <v>23101644</v>
      </c>
      <c r="D1088" s="20" t="s">
        <v>2542</v>
      </c>
      <c r="E1088" s="20" t="s">
        <v>3858</v>
      </c>
      <c r="F1088" s="20" t="s">
        <v>3859</v>
      </c>
      <c r="G1088" s="17" t="s">
        <v>93</v>
      </c>
      <c r="H1088" s="16">
        <v>708</v>
      </c>
      <c r="I1088" s="16">
        <v>900</v>
      </c>
      <c r="J1088" s="16">
        <v>78.67</v>
      </c>
      <c r="K1088" s="16">
        <v>15.73</v>
      </c>
      <c r="L1088" s="16">
        <v>736</v>
      </c>
      <c r="M1088" s="16">
        <v>1100</v>
      </c>
      <c r="N1088" s="16">
        <v>66.91</v>
      </c>
      <c r="O1088" s="16">
        <v>13.38</v>
      </c>
      <c r="P1088" s="16">
        <v>307</v>
      </c>
      <c r="Q1088" s="16">
        <v>550</v>
      </c>
      <c r="R1088" s="16">
        <v>55.82</v>
      </c>
      <c r="S1088" s="16">
        <v>11.16</v>
      </c>
      <c r="T1088" s="16">
        <v>1959</v>
      </c>
      <c r="U1088" s="16">
        <v>2400</v>
      </c>
      <c r="V1088" s="16">
        <v>81.63</v>
      </c>
      <c r="W1088" s="16">
        <v>16.33</v>
      </c>
      <c r="X1088" s="16">
        <v>3.45</v>
      </c>
      <c r="Y1088" s="16">
        <v>4</v>
      </c>
      <c r="Z1088" s="16">
        <v>85.41</v>
      </c>
      <c r="AA1088" s="16">
        <v>4.27</v>
      </c>
      <c r="AB1088" s="16"/>
      <c r="AC1088" s="16"/>
      <c r="AD1088" s="16"/>
      <c r="AE1088" s="16"/>
      <c r="AF1088" s="16">
        <v>629</v>
      </c>
      <c r="AG1088" s="16">
        <v>900</v>
      </c>
      <c r="AH1088" s="16">
        <v>69.89</v>
      </c>
      <c r="AI1088" s="16">
        <v>3.49</v>
      </c>
      <c r="AJ1088" s="16">
        <v>799</v>
      </c>
      <c r="AK1088" s="16">
        <v>1200</v>
      </c>
      <c r="AL1088" s="16">
        <v>66.58</v>
      </c>
      <c r="AM1088" s="16">
        <v>3.33</v>
      </c>
      <c r="AN1088" s="18">
        <v>41</v>
      </c>
      <c r="AO1088" s="26">
        <f t="shared" si="32"/>
        <v>67.68999999999998</v>
      </c>
      <c r="AP1088" s="26">
        <f t="shared" si="33"/>
        <v>108.68999999999998</v>
      </c>
      <c r="AQ1088" s="19">
        <v>33487</v>
      </c>
      <c r="AR1088" s="20" t="s">
        <v>1521</v>
      </c>
      <c r="AS1088" s="17">
        <v>3459514313</v>
      </c>
    </row>
    <row r="1089" spans="2:45" ht="34.5" customHeight="1">
      <c r="B1089" s="16">
        <v>1077</v>
      </c>
      <c r="C1089" s="16">
        <v>23101423</v>
      </c>
      <c r="D1089" s="20" t="s">
        <v>3860</v>
      </c>
      <c r="E1089" s="20" t="s">
        <v>3861</v>
      </c>
      <c r="F1089" s="20" t="s">
        <v>3862</v>
      </c>
      <c r="G1089" s="17" t="s">
        <v>93</v>
      </c>
      <c r="H1089" s="16">
        <v>672</v>
      </c>
      <c r="I1089" s="16">
        <v>1050</v>
      </c>
      <c r="J1089" s="16">
        <v>64</v>
      </c>
      <c r="K1089" s="16">
        <v>12.8</v>
      </c>
      <c r="L1089" s="16">
        <v>676</v>
      </c>
      <c r="M1089" s="16">
        <v>1100</v>
      </c>
      <c r="N1089" s="16">
        <v>61.45</v>
      </c>
      <c r="O1089" s="16">
        <v>12.29</v>
      </c>
      <c r="P1089" s="16">
        <v>366</v>
      </c>
      <c r="Q1089" s="16">
        <v>550</v>
      </c>
      <c r="R1089" s="16">
        <v>66.55</v>
      </c>
      <c r="S1089" s="16">
        <v>13.31</v>
      </c>
      <c r="T1089" s="16">
        <v>815</v>
      </c>
      <c r="U1089" s="16">
        <v>1200</v>
      </c>
      <c r="V1089" s="16">
        <v>67.92</v>
      </c>
      <c r="W1089" s="16">
        <v>13.58</v>
      </c>
      <c r="X1089" s="16"/>
      <c r="Y1089" s="16"/>
      <c r="Z1089" s="16"/>
      <c r="AA1089" s="16"/>
      <c r="AB1089" s="16"/>
      <c r="AC1089" s="16"/>
      <c r="AD1089" s="16"/>
      <c r="AE1089" s="16"/>
      <c r="AF1089" s="16">
        <v>627</v>
      </c>
      <c r="AG1089" s="16">
        <v>900</v>
      </c>
      <c r="AH1089" s="16">
        <v>69.67</v>
      </c>
      <c r="AI1089" s="16">
        <v>3.48</v>
      </c>
      <c r="AJ1089" s="16">
        <v>772</v>
      </c>
      <c r="AK1089" s="16">
        <v>1200</v>
      </c>
      <c r="AL1089" s="16">
        <v>64.33</v>
      </c>
      <c r="AM1089" s="16">
        <v>3.22</v>
      </c>
      <c r="AN1089" s="18">
        <v>50</v>
      </c>
      <c r="AO1089" s="26">
        <f t="shared" si="32"/>
        <v>58.67999999999999</v>
      </c>
      <c r="AP1089" s="26">
        <f t="shared" si="33"/>
        <v>108.67999999999999</v>
      </c>
      <c r="AQ1089" s="19">
        <v>32610</v>
      </c>
      <c r="AR1089" s="20" t="s">
        <v>3864</v>
      </c>
      <c r="AS1089" s="17">
        <v>3465592912</v>
      </c>
    </row>
    <row r="1090" spans="2:45" ht="34.5" customHeight="1">
      <c r="B1090" s="16">
        <v>1078</v>
      </c>
      <c r="C1090" s="16">
        <v>23101354</v>
      </c>
      <c r="D1090" s="20" t="s">
        <v>751</v>
      </c>
      <c r="E1090" s="20" t="s">
        <v>3865</v>
      </c>
      <c r="F1090" s="20" t="s">
        <v>3866</v>
      </c>
      <c r="G1090" s="17" t="s">
        <v>93</v>
      </c>
      <c r="H1090" s="16">
        <v>695</v>
      </c>
      <c r="I1090" s="16">
        <v>1050</v>
      </c>
      <c r="J1090" s="16">
        <v>66.19</v>
      </c>
      <c r="K1090" s="16">
        <v>13.24</v>
      </c>
      <c r="L1090" s="16">
        <v>627</v>
      </c>
      <c r="M1090" s="16">
        <v>1100</v>
      </c>
      <c r="N1090" s="16">
        <v>57</v>
      </c>
      <c r="O1090" s="16">
        <v>11.4</v>
      </c>
      <c r="P1090" s="16">
        <v>3122</v>
      </c>
      <c r="Q1090" s="16">
        <v>4300</v>
      </c>
      <c r="R1090" s="16">
        <v>72.6</v>
      </c>
      <c r="S1090" s="16">
        <v>14.52</v>
      </c>
      <c r="T1090" s="16">
        <v>3122</v>
      </c>
      <c r="U1090" s="16">
        <v>4300</v>
      </c>
      <c r="V1090" s="16">
        <v>72.6</v>
      </c>
      <c r="W1090" s="16">
        <v>14.52</v>
      </c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8">
        <v>55</v>
      </c>
      <c r="AO1090" s="26">
        <f t="shared" si="32"/>
        <v>53.67999999999999</v>
      </c>
      <c r="AP1090" s="26">
        <f t="shared" si="33"/>
        <v>108.67999999999999</v>
      </c>
      <c r="AQ1090" s="19">
        <v>34772</v>
      </c>
      <c r="AR1090" s="20" t="s">
        <v>3867</v>
      </c>
      <c r="AS1090" s="17">
        <v>3452965833</v>
      </c>
    </row>
    <row r="1091" spans="2:45" ht="34.5" customHeight="1">
      <c r="B1091" s="16">
        <v>1079</v>
      </c>
      <c r="C1091" s="16">
        <v>23100848</v>
      </c>
      <c r="D1091" s="20" t="s">
        <v>3868</v>
      </c>
      <c r="E1091" s="20" t="s">
        <v>3869</v>
      </c>
      <c r="F1091" s="20" t="s">
        <v>3870</v>
      </c>
      <c r="G1091" s="17" t="s">
        <v>93</v>
      </c>
      <c r="H1091" s="16">
        <v>739</v>
      </c>
      <c r="I1091" s="16">
        <v>1050</v>
      </c>
      <c r="J1091" s="16">
        <v>70.38</v>
      </c>
      <c r="K1091" s="16">
        <v>14.08</v>
      </c>
      <c r="L1091" s="16">
        <v>727</v>
      </c>
      <c r="M1091" s="16">
        <v>1100</v>
      </c>
      <c r="N1091" s="16">
        <v>66.09</v>
      </c>
      <c r="O1091" s="16">
        <v>13.22</v>
      </c>
      <c r="P1091" s="16">
        <v>3043</v>
      </c>
      <c r="Q1091" s="16">
        <v>4400</v>
      </c>
      <c r="R1091" s="16">
        <v>69.16</v>
      </c>
      <c r="S1091" s="16">
        <v>13.83</v>
      </c>
      <c r="T1091" s="16">
        <v>3043</v>
      </c>
      <c r="U1091" s="16">
        <v>4400</v>
      </c>
      <c r="V1091" s="16">
        <v>69.16</v>
      </c>
      <c r="W1091" s="16">
        <v>13.83</v>
      </c>
      <c r="X1091" s="16"/>
      <c r="Y1091" s="16"/>
      <c r="Z1091" s="16"/>
      <c r="AA1091" s="16"/>
      <c r="AB1091" s="16"/>
      <c r="AC1091" s="16"/>
      <c r="AD1091" s="16"/>
      <c r="AE1091" s="16"/>
      <c r="AF1091" s="16">
        <v>1315</v>
      </c>
      <c r="AG1091" s="16">
        <v>1800</v>
      </c>
      <c r="AH1091" s="16">
        <v>73.06</v>
      </c>
      <c r="AI1091" s="16">
        <v>3.65</v>
      </c>
      <c r="AJ1091" s="16"/>
      <c r="AK1091" s="16"/>
      <c r="AL1091" s="16"/>
      <c r="AM1091" s="16"/>
      <c r="AN1091" s="18">
        <v>50</v>
      </c>
      <c r="AO1091" s="26">
        <f t="shared" si="32"/>
        <v>58.61</v>
      </c>
      <c r="AP1091" s="26">
        <f t="shared" si="33"/>
        <v>108.61</v>
      </c>
      <c r="AQ1091" s="19">
        <v>34747</v>
      </c>
      <c r="AR1091" s="20" t="s">
        <v>3871</v>
      </c>
      <c r="AS1091" s="17">
        <v>3159967110</v>
      </c>
    </row>
    <row r="1092" spans="2:45" ht="34.5" customHeight="1">
      <c r="B1092" s="16">
        <v>1080</v>
      </c>
      <c r="C1092" s="16">
        <v>23101710</v>
      </c>
      <c r="D1092" s="20" t="s">
        <v>2863</v>
      </c>
      <c r="E1092" s="20" t="s">
        <v>3872</v>
      </c>
      <c r="F1092" s="20" t="s">
        <v>3873</v>
      </c>
      <c r="G1092" s="17" t="s">
        <v>93</v>
      </c>
      <c r="H1092" s="16">
        <v>583</v>
      </c>
      <c r="I1092" s="16">
        <v>1050</v>
      </c>
      <c r="J1092" s="16">
        <v>55.52</v>
      </c>
      <c r="K1092" s="16">
        <v>11.1</v>
      </c>
      <c r="L1092" s="16">
        <v>689</v>
      </c>
      <c r="M1092" s="16">
        <v>1100</v>
      </c>
      <c r="N1092" s="16">
        <v>62.64</v>
      </c>
      <c r="O1092" s="16">
        <v>12.53</v>
      </c>
      <c r="P1092" s="16">
        <v>3562</v>
      </c>
      <c r="Q1092" s="16">
        <v>4600</v>
      </c>
      <c r="R1092" s="16">
        <v>77.43</v>
      </c>
      <c r="S1092" s="16">
        <v>15.49</v>
      </c>
      <c r="T1092" s="16">
        <v>3562</v>
      </c>
      <c r="U1092" s="16">
        <v>4600</v>
      </c>
      <c r="V1092" s="16">
        <v>77.43</v>
      </c>
      <c r="W1092" s="16">
        <v>15.49</v>
      </c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8">
        <v>54</v>
      </c>
      <c r="AO1092" s="26">
        <f t="shared" si="32"/>
        <v>54.61</v>
      </c>
      <c r="AP1092" s="26">
        <f t="shared" si="33"/>
        <v>108.61</v>
      </c>
      <c r="AQ1092" s="19">
        <v>34700</v>
      </c>
      <c r="AR1092" s="20" t="s">
        <v>3874</v>
      </c>
      <c r="AS1092" s="17">
        <v>3489249838</v>
      </c>
    </row>
    <row r="1093" spans="2:45" ht="34.5" customHeight="1">
      <c r="B1093" s="16">
        <v>1081</v>
      </c>
      <c r="C1093" s="16">
        <v>23100957</v>
      </c>
      <c r="D1093" s="20" t="s">
        <v>2360</v>
      </c>
      <c r="E1093" s="20" t="s">
        <v>137</v>
      </c>
      <c r="F1093" s="20" t="s">
        <v>3875</v>
      </c>
      <c r="G1093" s="17" t="s">
        <v>93</v>
      </c>
      <c r="H1093" s="16">
        <v>764</v>
      </c>
      <c r="I1093" s="16">
        <v>1050</v>
      </c>
      <c r="J1093" s="16">
        <v>72.76</v>
      </c>
      <c r="K1093" s="16">
        <v>14.55</v>
      </c>
      <c r="L1093" s="16">
        <v>687</v>
      </c>
      <c r="M1093" s="16">
        <v>1100</v>
      </c>
      <c r="N1093" s="16">
        <v>62.45</v>
      </c>
      <c r="O1093" s="16">
        <v>12.49</v>
      </c>
      <c r="P1093" s="16">
        <v>3516</v>
      </c>
      <c r="Q1093" s="16">
        <v>5300</v>
      </c>
      <c r="R1093" s="16">
        <v>66.34</v>
      </c>
      <c r="S1093" s="16">
        <v>13.27</v>
      </c>
      <c r="T1093" s="16">
        <v>3516</v>
      </c>
      <c r="U1093" s="16">
        <v>5300</v>
      </c>
      <c r="V1093" s="16">
        <v>66.34</v>
      </c>
      <c r="W1093" s="16">
        <v>13.27</v>
      </c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8">
        <v>55</v>
      </c>
      <c r="AO1093" s="26">
        <f t="shared" si="32"/>
        <v>53.58</v>
      </c>
      <c r="AP1093" s="26">
        <f t="shared" si="33"/>
        <v>108.58</v>
      </c>
      <c r="AQ1093" s="19">
        <v>34820</v>
      </c>
      <c r="AR1093" s="20" t="s">
        <v>3876</v>
      </c>
      <c r="AS1093" s="17">
        <v>3439382689</v>
      </c>
    </row>
    <row r="1094" spans="2:45" ht="34.5" customHeight="1">
      <c r="B1094" s="16">
        <v>1082</v>
      </c>
      <c r="C1094" s="16">
        <v>35102003</v>
      </c>
      <c r="D1094" s="20" t="s">
        <v>3877</v>
      </c>
      <c r="E1094" s="20" t="s">
        <v>3878</v>
      </c>
      <c r="F1094" s="20" t="s">
        <v>3879</v>
      </c>
      <c r="G1094" s="17" t="s">
        <v>93</v>
      </c>
      <c r="H1094" s="16">
        <v>545</v>
      </c>
      <c r="I1094" s="16">
        <v>850</v>
      </c>
      <c r="J1094" s="16">
        <v>64.12</v>
      </c>
      <c r="K1094" s="16">
        <v>12.82</v>
      </c>
      <c r="L1094" s="16">
        <v>547</v>
      </c>
      <c r="M1094" s="16">
        <v>1100</v>
      </c>
      <c r="N1094" s="16">
        <v>49.73</v>
      </c>
      <c r="O1094" s="16">
        <v>9.95</v>
      </c>
      <c r="P1094" s="16">
        <v>2511</v>
      </c>
      <c r="Q1094" s="16">
        <v>4000</v>
      </c>
      <c r="R1094" s="16">
        <v>62.78</v>
      </c>
      <c r="S1094" s="16">
        <v>12.56</v>
      </c>
      <c r="T1094" s="16">
        <v>2511</v>
      </c>
      <c r="U1094" s="16">
        <v>4000</v>
      </c>
      <c r="V1094" s="16">
        <v>62.78</v>
      </c>
      <c r="W1094" s="16">
        <v>12.56</v>
      </c>
      <c r="X1094" s="16">
        <v>808</v>
      </c>
      <c r="Y1094" s="16">
        <v>1100</v>
      </c>
      <c r="Z1094" s="16">
        <v>73.45</v>
      </c>
      <c r="AA1094" s="16">
        <v>3.67</v>
      </c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8">
        <v>57</v>
      </c>
      <c r="AO1094" s="26">
        <f t="shared" si="32"/>
        <v>51.56</v>
      </c>
      <c r="AP1094" s="26">
        <f t="shared" si="33"/>
        <v>108.56</v>
      </c>
      <c r="AQ1094" s="19">
        <v>32207</v>
      </c>
      <c r="AR1094" s="20" t="s">
        <v>3880</v>
      </c>
      <c r="AS1094" s="17">
        <v>3469404329</v>
      </c>
    </row>
    <row r="1095" spans="2:45" ht="34.5" customHeight="1">
      <c r="B1095" s="16">
        <v>1083</v>
      </c>
      <c r="C1095" s="16">
        <v>23101966</v>
      </c>
      <c r="D1095" s="20" t="s">
        <v>3881</v>
      </c>
      <c r="E1095" s="20" t="s">
        <v>1485</v>
      </c>
      <c r="F1095" s="20" t="s">
        <v>3882</v>
      </c>
      <c r="G1095" s="17" t="s">
        <v>93</v>
      </c>
      <c r="H1095" s="16">
        <v>826</v>
      </c>
      <c r="I1095" s="16">
        <v>1050</v>
      </c>
      <c r="J1095" s="16">
        <v>78.67</v>
      </c>
      <c r="K1095" s="16">
        <v>15.73</v>
      </c>
      <c r="L1095" s="16">
        <v>776</v>
      </c>
      <c r="M1095" s="16">
        <v>1100</v>
      </c>
      <c r="N1095" s="16">
        <v>70.55</v>
      </c>
      <c r="O1095" s="16">
        <v>14.11</v>
      </c>
      <c r="P1095" s="16">
        <v>3264</v>
      </c>
      <c r="Q1095" s="16">
        <v>4400</v>
      </c>
      <c r="R1095" s="16">
        <v>74.18</v>
      </c>
      <c r="S1095" s="16">
        <v>14.84</v>
      </c>
      <c r="T1095" s="16">
        <v>3264</v>
      </c>
      <c r="U1095" s="16">
        <v>4400</v>
      </c>
      <c r="V1095" s="16">
        <v>74.18</v>
      </c>
      <c r="W1095" s="16">
        <v>14.84</v>
      </c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8">
        <v>49</v>
      </c>
      <c r="AO1095" s="26">
        <f t="shared" si="32"/>
        <v>59.519999999999996</v>
      </c>
      <c r="AP1095" s="26">
        <f t="shared" si="33"/>
        <v>108.52</v>
      </c>
      <c r="AQ1095" s="19">
        <v>35320</v>
      </c>
      <c r="AR1095" s="20" t="s">
        <v>3883</v>
      </c>
      <c r="AS1095" s="17">
        <v>3450216359</v>
      </c>
    </row>
    <row r="1096" spans="2:45" ht="34.5" customHeight="1">
      <c r="B1096" s="16">
        <v>1084</v>
      </c>
      <c r="C1096" s="16">
        <v>23100811</v>
      </c>
      <c r="D1096" s="20" t="s">
        <v>3884</v>
      </c>
      <c r="E1096" s="20" t="s">
        <v>3885</v>
      </c>
      <c r="F1096" s="20" t="s">
        <v>3886</v>
      </c>
      <c r="G1096" s="17" t="s">
        <v>93</v>
      </c>
      <c r="H1096" s="16">
        <v>640</v>
      </c>
      <c r="I1096" s="16">
        <v>1050</v>
      </c>
      <c r="J1096" s="16">
        <v>60.95</v>
      </c>
      <c r="K1096" s="16">
        <v>12.19</v>
      </c>
      <c r="L1096" s="16">
        <v>625</v>
      </c>
      <c r="M1096" s="16">
        <v>1100</v>
      </c>
      <c r="N1096" s="16">
        <v>56.82</v>
      </c>
      <c r="O1096" s="16">
        <v>11.36</v>
      </c>
      <c r="P1096" s="16">
        <v>309</v>
      </c>
      <c r="Q1096" s="16">
        <v>550</v>
      </c>
      <c r="R1096" s="16">
        <v>56.18</v>
      </c>
      <c r="S1096" s="16">
        <v>11.24</v>
      </c>
      <c r="T1096" s="16">
        <v>2007</v>
      </c>
      <c r="U1096" s="16">
        <v>2400</v>
      </c>
      <c r="V1096" s="16">
        <v>83.63</v>
      </c>
      <c r="W1096" s="16">
        <v>16.73</v>
      </c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8">
        <v>57</v>
      </c>
      <c r="AO1096" s="26">
        <f t="shared" si="32"/>
        <v>51.519999999999996</v>
      </c>
      <c r="AP1096" s="26">
        <f t="shared" si="33"/>
        <v>108.52</v>
      </c>
      <c r="AQ1096" s="19">
        <v>35201</v>
      </c>
      <c r="AR1096" s="20" t="s">
        <v>3887</v>
      </c>
      <c r="AS1096" s="17">
        <v>3438990554</v>
      </c>
    </row>
    <row r="1097" spans="2:45" ht="34.5" customHeight="1">
      <c r="B1097" s="16">
        <v>1085</v>
      </c>
      <c r="C1097" s="16">
        <v>23100855</v>
      </c>
      <c r="D1097" s="20" t="s">
        <v>3888</v>
      </c>
      <c r="E1097" s="20" t="s">
        <v>1078</v>
      </c>
      <c r="F1097" s="20" t="s">
        <v>3889</v>
      </c>
      <c r="G1097" s="17" t="s">
        <v>93</v>
      </c>
      <c r="H1097" s="16">
        <v>707</v>
      </c>
      <c r="I1097" s="16">
        <v>900</v>
      </c>
      <c r="J1097" s="16">
        <v>78.56</v>
      </c>
      <c r="K1097" s="16">
        <v>15.71</v>
      </c>
      <c r="L1097" s="16">
        <v>837</v>
      </c>
      <c r="M1097" s="16">
        <v>1100</v>
      </c>
      <c r="N1097" s="16">
        <v>76.09</v>
      </c>
      <c r="O1097" s="16">
        <v>15.22</v>
      </c>
      <c r="P1097" s="16">
        <v>3703</v>
      </c>
      <c r="Q1097" s="16">
        <v>4550</v>
      </c>
      <c r="R1097" s="16">
        <v>81.38</v>
      </c>
      <c r="S1097" s="16">
        <v>16.28</v>
      </c>
      <c r="T1097" s="16">
        <v>3703</v>
      </c>
      <c r="U1097" s="16">
        <v>4550</v>
      </c>
      <c r="V1097" s="16">
        <v>81.38</v>
      </c>
      <c r="W1097" s="16">
        <v>16.28</v>
      </c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8">
        <v>45</v>
      </c>
      <c r="AO1097" s="26">
        <f t="shared" si="32"/>
        <v>63.49</v>
      </c>
      <c r="AP1097" s="26">
        <f t="shared" si="33"/>
        <v>108.49000000000001</v>
      </c>
      <c r="AQ1097" s="19">
        <v>33103</v>
      </c>
      <c r="AR1097" s="20" t="s">
        <v>3890</v>
      </c>
      <c r="AS1097" s="17">
        <v>3449133225</v>
      </c>
    </row>
    <row r="1098" spans="2:45" ht="34.5" customHeight="1">
      <c r="B1098" s="16">
        <v>1086</v>
      </c>
      <c r="C1098" s="16">
        <v>23101872</v>
      </c>
      <c r="D1098" s="20" t="s">
        <v>3891</v>
      </c>
      <c r="E1098" s="20" t="s">
        <v>3892</v>
      </c>
      <c r="F1098" s="20" t="s">
        <v>3893</v>
      </c>
      <c r="G1098" s="17" t="s">
        <v>93</v>
      </c>
      <c r="H1098" s="16">
        <v>675</v>
      </c>
      <c r="I1098" s="16">
        <v>850</v>
      </c>
      <c r="J1098" s="16">
        <v>79.41</v>
      </c>
      <c r="K1098" s="16">
        <v>15.88</v>
      </c>
      <c r="L1098" s="16">
        <v>785</v>
      </c>
      <c r="M1098" s="16">
        <v>1100</v>
      </c>
      <c r="N1098" s="16">
        <v>71.36</v>
      </c>
      <c r="O1098" s="16">
        <v>14.27</v>
      </c>
      <c r="P1098" s="16"/>
      <c r="Q1098" s="16"/>
      <c r="R1098" s="16"/>
      <c r="S1098" s="16"/>
      <c r="T1098" s="16">
        <v>4948</v>
      </c>
      <c r="U1098" s="16">
        <v>6900</v>
      </c>
      <c r="V1098" s="16">
        <v>71.71</v>
      </c>
      <c r="W1098" s="16">
        <v>14.34</v>
      </c>
      <c r="X1098" s="16">
        <v>1189</v>
      </c>
      <c r="Y1098" s="16">
        <v>1500</v>
      </c>
      <c r="Z1098" s="16">
        <v>79.27</v>
      </c>
      <c r="AA1098" s="16">
        <v>3.96</v>
      </c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8">
        <v>60</v>
      </c>
      <c r="AO1098" s="26">
        <f t="shared" si="32"/>
        <v>48.449999999999996</v>
      </c>
      <c r="AP1098" s="26">
        <f t="shared" si="33"/>
        <v>108.44999999999999</v>
      </c>
      <c r="AQ1098" s="19">
        <v>32300</v>
      </c>
      <c r="AR1098" s="20" t="s">
        <v>3894</v>
      </c>
      <c r="AS1098" s="17">
        <v>3449294244</v>
      </c>
    </row>
    <row r="1099" spans="2:45" ht="34.5" customHeight="1">
      <c r="B1099" s="16">
        <v>1087</v>
      </c>
      <c r="C1099" s="16">
        <v>23100574</v>
      </c>
      <c r="D1099" s="20" t="s">
        <v>3895</v>
      </c>
      <c r="E1099" s="20" t="s">
        <v>385</v>
      </c>
      <c r="F1099" s="20" t="s">
        <v>3896</v>
      </c>
      <c r="G1099" s="17" t="s">
        <v>93</v>
      </c>
      <c r="H1099" s="16">
        <v>710</v>
      </c>
      <c r="I1099" s="16">
        <v>1050</v>
      </c>
      <c r="J1099" s="16">
        <v>67.62</v>
      </c>
      <c r="K1099" s="16">
        <v>13.52</v>
      </c>
      <c r="L1099" s="16">
        <v>769</v>
      </c>
      <c r="M1099" s="16">
        <v>1100</v>
      </c>
      <c r="N1099" s="16">
        <v>69.91</v>
      </c>
      <c r="O1099" s="16">
        <v>13.98</v>
      </c>
      <c r="P1099" s="16">
        <v>3701</v>
      </c>
      <c r="Q1099" s="16">
        <v>5300</v>
      </c>
      <c r="R1099" s="16">
        <v>69.83</v>
      </c>
      <c r="S1099" s="16">
        <v>13.97</v>
      </c>
      <c r="T1099" s="16">
        <v>3701</v>
      </c>
      <c r="U1099" s="16">
        <v>5300</v>
      </c>
      <c r="V1099" s="16">
        <v>69.83</v>
      </c>
      <c r="W1099" s="16">
        <v>13.97</v>
      </c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8">
        <v>53</v>
      </c>
      <c r="AO1099" s="26">
        <f t="shared" si="32"/>
        <v>55.44</v>
      </c>
      <c r="AP1099" s="26">
        <f t="shared" si="33"/>
        <v>108.44</v>
      </c>
      <c r="AQ1099" s="19">
        <v>34820</v>
      </c>
      <c r="AR1099" s="20" t="s">
        <v>3897</v>
      </c>
      <c r="AS1099" s="17">
        <v>3428976791</v>
      </c>
    </row>
    <row r="1100" spans="2:45" ht="34.5" customHeight="1">
      <c r="B1100" s="16">
        <v>1088</v>
      </c>
      <c r="C1100" s="16">
        <v>23101830</v>
      </c>
      <c r="D1100" s="20" t="s">
        <v>1171</v>
      </c>
      <c r="E1100" s="20" t="s">
        <v>3898</v>
      </c>
      <c r="F1100" s="20" t="s">
        <v>3899</v>
      </c>
      <c r="G1100" s="17" t="s">
        <v>93</v>
      </c>
      <c r="H1100" s="16">
        <v>813</v>
      </c>
      <c r="I1100" s="16">
        <v>1050</v>
      </c>
      <c r="J1100" s="16">
        <v>77.43</v>
      </c>
      <c r="K1100" s="16">
        <v>15.49</v>
      </c>
      <c r="L1100" s="16">
        <v>843</v>
      </c>
      <c r="M1100" s="16">
        <v>1100</v>
      </c>
      <c r="N1100" s="16">
        <v>76.64</v>
      </c>
      <c r="O1100" s="16">
        <v>15.33</v>
      </c>
      <c r="P1100" s="16">
        <v>3424</v>
      </c>
      <c r="Q1100" s="16">
        <v>4600</v>
      </c>
      <c r="R1100" s="16">
        <v>74.43</v>
      </c>
      <c r="S1100" s="16">
        <v>14.89</v>
      </c>
      <c r="T1100" s="16">
        <v>3424</v>
      </c>
      <c r="U1100" s="16">
        <v>4600</v>
      </c>
      <c r="V1100" s="16">
        <v>74.43</v>
      </c>
      <c r="W1100" s="16">
        <v>14.89</v>
      </c>
      <c r="X1100" s="16">
        <v>456</v>
      </c>
      <c r="Y1100" s="16">
        <v>600</v>
      </c>
      <c r="Z1100" s="16">
        <v>76</v>
      </c>
      <c r="AA1100" s="16">
        <v>3.8</v>
      </c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8">
        <v>44</v>
      </c>
      <c r="AO1100" s="26">
        <f t="shared" si="32"/>
        <v>64.4</v>
      </c>
      <c r="AP1100" s="26">
        <f t="shared" si="33"/>
        <v>108.4</v>
      </c>
      <c r="AQ1100" s="19">
        <v>34369</v>
      </c>
      <c r="AR1100" s="20" t="s">
        <v>3900</v>
      </c>
      <c r="AS1100" s="17">
        <v>3469339361</v>
      </c>
    </row>
    <row r="1101" spans="2:45" ht="34.5" customHeight="1">
      <c r="B1101" s="16">
        <v>1089</v>
      </c>
      <c r="C1101" s="16">
        <v>23101838</v>
      </c>
      <c r="D1101" s="20" t="s">
        <v>3901</v>
      </c>
      <c r="E1101" s="20" t="s">
        <v>3902</v>
      </c>
      <c r="F1101" s="20" t="s">
        <v>3903</v>
      </c>
      <c r="G1101" s="17" t="s">
        <v>93</v>
      </c>
      <c r="H1101" s="16">
        <v>770</v>
      </c>
      <c r="I1101" s="16">
        <v>1050</v>
      </c>
      <c r="J1101" s="16">
        <v>73.33</v>
      </c>
      <c r="K1101" s="16">
        <v>14.67</v>
      </c>
      <c r="L1101" s="16">
        <v>742</v>
      </c>
      <c r="M1101" s="16">
        <v>1100</v>
      </c>
      <c r="N1101" s="16">
        <v>67.45</v>
      </c>
      <c r="O1101" s="16">
        <v>13.49</v>
      </c>
      <c r="P1101" s="16">
        <v>84.5</v>
      </c>
      <c r="Q1101" s="16">
        <v>100</v>
      </c>
      <c r="R1101" s="16">
        <v>84.5</v>
      </c>
      <c r="S1101" s="16">
        <v>16.9</v>
      </c>
      <c r="T1101" s="16">
        <v>84.5</v>
      </c>
      <c r="U1101" s="16">
        <v>100</v>
      </c>
      <c r="V1101" s="16">
        <v>84.5</v>
      </c>
      <c r="W1101" s="16">
        <v>16.9</v>
      </c>
      <c r="X1101" s="16">
        <v>88.75</v>
      </c>
      <c r="Y1101" s="16">
        <v>100</v>
      </c>
      <c r="Z1101" s="16">
        <v>88.75</v>
      </c>
      <c r="AA1101" s="16">
        <v>4.44</v>
      </c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8">
        <v>42</v>
      </c>
      <c r="AO1101" s="26">
        <f aca="true" t="shared" si="34" ref="AO1101:AO1164">SUM(K1101+O1101+S1101+W1101+AA1101+AE1101+AI1101+AM1101)</f>
        <v>66.4</v>
      </c>
      <c r="AP1101" s="26">
        <f aca="true" t="shared" si="35" ref="AP1101:AP1164">SUM(AN1101+AO1101)</f>
        <v>108.4</v>
      </c>
      <c r="AQ1101" s="19">
        <v>34028</v>
      </c>
      <c r="AR1101" s="20" t="s">
        <v>3904</v>
      </c>
      <c r="AS1101" s="17">
        <v>3468007337</v>
      </c>
    </row>
    <row r="1102" spans="2:45" ht="34.5" customHeight="1">
      <c r="B1102" s="16">
        <v>1090</v>
      </c>
      <c r="C1102" s="16">
        <v>23100814</v>
      </c>
      <c r="D1102" s="20" t="s">
        <v>3905</v>
      </c>
      <c r="E1102" s="20" t="s">
        <v>286</v>
      </c>
      <c r="F1102" s="20" t="s">
        <v>3906</v>
      </c>
      <c r="G1102" s="17" t="s">
        <v>93</v>
      </c>
      <c r="H1102" s="16">
        <v>625</v>
      </c>
      <c r="I1102" s="16">
        <v>900</v>
      </c>
      <c r="J1102" s="16">
        <v>69.44</v>
      </c>
      <c r="K1102" s="16">
        <v>13.89</v>
      </c>
      <c r="L1102" s="16">
        <v>588</v>
      </c>
      <c r="M1102" s="16">
        <v>1100</v>
      </c>
      <c r="N1102" s="16">
        <v>53.45</v>
      </c>
      <c r="O1102" s="16">
        <v>10.69</v>
      </c>
      <c r="P1102" s="16">
        <v>3.23</v>
      </c>
      <c r="Q1102" s="16">
        <v>4</v>
      </c>
      <c r="R1102" s="16">
        <v>79.72</v>
      </c>
      <c r="S1102" s="16">
        <v>15.94</v>
      </c>
      <c r="T1102" s="16">
        <v>3.23</v>
      </c>
      <c r="U1102" s="16">
        <v>4</v>
      </c>
      <c r="V1102" s="16">
        <v>79.72</v>
      </c>
      <c r="W1102" s="16">
        <v>15.94</v>
      </c>
      <c r="X1102" s="16">
        <v>3.62</v>
      </c>
      <c r="Y1102" s="16">
        <v>4</v>
      </c>
      <c r="Z1102" s="16">
        <v>90</v>
      </c>
      <c r="AA1102" s="16">
        <v>4.5</v>
      </c>
      <c r="AB1102" s="16"/>
      <c r="AC1102" s="16"/>
      <c r="AD1102" s="16"/>
      <c r="AE1102" s="16"/>
      <c r="AF1102" s="16">
        <v>617</v>
      </c>
      <c r="AG1102" s="16">
        <v>900</v>
      </c>
      <c r="AH1102" s="16">
        <v>68.56</v>
      </c>
      <c r="AI1102" s="16">
        <v>3.43</v>
      </c>
      <c r="AJ1102" s="16"/>
      <c r="AK1102" s="16"/>
      <c r="AL1102" s="16"/>
      <c r="AM1102" s="16"/>
      <c r="AN1102" s="18">
        <v>44</v>
      </c>
      <c r="AO1102" s="26">
        <f t="shared" si="34"/>
        <v>64.39</v>
      </c>
      <c r="AP1102" s="26">
        <f t="shared" si="35"/>
        <v>108.39</v>
      </c>
      <c r="AQ1102" s="19">
        <v>32965</v>
      </c>
      <c r="AR1102" s="20" t="s">
        <v>3907</v>
      </c>
      <c r="AS1102" s="17">
        <v>3159292439</v>
      </c>
    </row>
    <row r="1103" spans="2:45" ht="34.5" customHeight="1">
      <c r="B1103" s="16">
        <v>1091</v>
      </c>
      <c r="C1103" s="16">
        <v>23100590</v>
      </c>
      <c r="D1103" s="20" t="s">
        <v>3908</v>
      </c>
      <c r="E1103" s="20" t="s">
        <v>2037</v>
      </c>
      <c r="F1103" s="20" t="s">
        <v>3909</v>
      </c>
      <c r="G1103" s="17" t="s">
        <v>93</v>
      </c>
      <c r="H1103" s="16">
        <v>780</v>
      </c>
      <c r="I1103" s="16">
        <v>1050</v>
      </c>
      <c r="J1103" s="16">
        <v>74.29</v>
      </c>
      <c r="K1103" s="16">
        <v>14.86</v>
      </c>
      <c r="L1103" s="16">
        <v>735</v>
      </c>
      <c r="M1103" s="16">
        <v>1100</v>
      </c>
      <c r="N1103" s="16">
        <v>66.82</v>
      </c>
      <c r="O1103" s="16">
        <v>13.36</v>
      </c>
      <c r="P1103" s="16">
        <v>3920</v>
      </c>
      <c r="Q1103" s="16">
        <v>4600</v>
      </c>
      <c r="R1103" s="16">
        <v>85.22</v>
      </c>
      <c r="S1103" s="16">
        <v>17.04</v>
      </c>
      <c r="T1103" s="16">
        <v>3920</v>
      </c>
      <c r="U1103" s="16">
        <v>4600</v>
      </c>
      <c r="V1103" s="16">
        <v>85.22</v>
      </c>
      <c r="W1103" s="16">
        <v>17.04</v>
      </c>
      <c r="X1103" s="16">
        <v>648</v>
      </c>
      <c r="Y1103" s="16">
        <v>800</v>
      </c>
      <c r="Z1103" s="16">
        <v>81</v>
      </c>
      <c r="AA1103" s="16">
        <v>4.05</v>
      </c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8">
        <v>42</v>
      </c>
      <c r="AO1103" s="26">
        <f t="shared" si="34"/>
        <v>66.35</v>
      </c>
      <c r="AP1103" s="26">
        <f t="shared" si="35"/>
        <v>108.35</v>
      </c>
      <c r="AQ1103" s="19">
        <v>35125</v>
      </c>
      <c r="AR1103" s="20" t="s">
        <v>3910</v>
      </c>
      <c r="AS1103" s="17">
        <v>3417704496</v>
      </c>
    </row>
    <row r="1104" spans="2:45" ht="34.5" customHeight="1">
      <c r="B1104" s="16">
        <v>1092</v>
      </c>
      <c r="C1104" s="16">
        <v>23101992</v>
      </c>
      <c r="D1104" s="20" t="s">
        <v>3911</v>
      </c>
      <c r="E1104" s="20" t="s">
        <v>3912</v>
      </c>
      <c r="F1104" s="20" t="s">
        <v>3913</v>
      </c>
      <c r="G1104" s="17" t="s">
        <v>93</v>
      </c>
      <c r="H1104" s="16">
        <v>677</v>
      </c>
      <c r="I1104" s="16">
        <v>900</v>
      </c>
      <c r="J1104" s="16">
        <v>75.22</v>
      </c>
      <c r="K1104" s="16">
        <v>15.04</v>
      </c>
      <c r="L1104" s="16">
        <v>760</v>
      </c>
      <c r="M1104" s="16">
        <v>1100</v>
      </c>
      <c r="N1104" s="16">
        <v>69.09</v>
      </c>
      <c r="O1104" s="16">
        <v>13.82</v>
      </c>
      <c r="P1104" s="16">
        <v>3465</v>
      </c>
      <c r="Q1104" s="16">
        <v>4700</v>
      </c>
      <c r="R1104" s="16">
        <v>73.72</v>
      </c>
      <c r="S1104" s="16">
        <v>14.74</v>
      </c>
      <c r="T1104" s="16">
        <v>3465</v>
      </c>
      <c r="U1104" s="16">
        <v>4700</v>
      </c>
      <c r="V1104" s="16">
        <v>73.72</v>
      </c>
      <c r="W1104" s="16">
        <v>14.74</v>
      </c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8">
        <v>50</v>
      </c>
      <c r="AO1104" s="26">
        <f t="shared" si="34"/>
        <v>58.34</v>
      </c>
      <c r="AP1104" s="26">
        <f t="shared" si="35"/>
        <v>108.34</v>
      </c>
      <c r="AQ1104" s="19">
        <v>33319</v>
      </c>
      <c r="AR1104" s="20" t="s">
        <v>3914</v>
      </c>
      <c r="AS1104" s="17">
        <v>3439728351</v>
      </c>
    </row>
    <row r="1105" spans="2:45" ht="34.5" customHeight="1">
      <c r="B1105" s="16">
        <v>1093</v>
      </c>
      <c r="C1105" s="16">
        <v>23101885</v>
      </c>
      <c r="D1105" s="20" t="s">
        <v>250</v>
      </c>
      <c r="E1105" s="20" t="s">
        <v>3918</v>
      </c>
      <c r="F1105" s="20" t="s">
        <v>3919</v>
      </c>
      <c r="G1105" s="17" t="s">
        <v>93</v>
      </c>
      <c r="H1105" s="16">
        <v>567</v>
      </c>
      <c r="I1105" s="16">
        <v>850</v>
      </c>
      <c r="J1105" s="16">
        <v>66.71</v>
      </c>
      <c r="K1105" s="16">
        <v>13.34</v>
      </c>
      <c r="L1105" s="16">
        <v>853</v>
      </c>
      <c r="M1105" s="16">
        <v>1100</v>
      </c>
      <c r="N1105" s="16">
        <v>77.55</v>
      </c>
      <c r="O1105" s="16">
        <v>15.51</v>
      </c>
      <c r="P1105" s="16">
        <v>2785</v>
      </c>
      <c r="Q1105" s="16">
        <v>4550</v>
      </c>
      <c r="R1105" s="16">
        <v>61.21</v>
      </c>
      <c r="S1105" s="16">
        <v>12.24</v>
      </c>
      <c r="T1105" s="16">
        <v>2785</v>
      </c>
      <c r="U1105" s="16">
        <v>4550</v>
      </c>
      <c r="V1105" s="16">
        <v>61.21</v>
      </c>
      <c r="W1105" s="16">
        <v>12.24</v>
      </c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8">
        <v>55</v>
      </c>
      <c r="AO1105" s="26">
        <f t="shared" si="34"/>
        <v>53.330000000000005</v>
      </c>
      <c r="AP1105" s="26">
        <f t="shared" si="35"/>
        <v>108.33000000000001</v>
      </c>
      <c r="AQ1105" s="19">
        <v>31231</v>
      </c>
      <c r="AR1105" s="20" t="s">
        <v>3920</v>
      </c>
      <c r="AS1105" s="17">
        <v>3455022802</v>
      </c>
    </row>
    <row r="1106" spans="2:45" ht="34.5" customHeight="1">
      <c r="B1106" s="16">
        <v>1094</v>
      </c>
      <c r="C1106" s="16">
        <v>23102111</v>
      </c>
      <c r="D1106" s="20" t="s">
        <v>407</v>
      </c>
      <c r="E1106" s="20" t="s">
        <v>3915</v>
      </c>
      <c r="F1106" s="20" t="s">
        <v>3916</v>
      </c>
      <c r="G1106" s="17" t="s">
        <v>93</v>
      </c>
      <c r="H1106" s="16">
        <v>627</v>
      </c>
      <c r="I1106" s="16">
        <v>1050</v>
      </c>
      <c r="J1106" s="16">
        <v>59.71</v>
      </c>
      <c r="K1106" s="16">
        <v>11.94</v>
      </c>
      <c r="L1106" s="16">
        <v>608</v>
      </c>
      <c r="M1106" s="16">
        <v>1100</v>
      </c>
      <c r="N1106" s="16">
        <v>55.27</v>
      </c>
      <c r="O1106" s="16">
        <v>11.05</v>
      </c>
      <c r="P1106" s="16">
        <v>295</v>
      </c>
      <c r="Q1106" s="16">
        <v>550</v>
      </c>
      <c r="R1106" s="16">
        <v>53.64</v>
      </c>
      <c r="S1106" s="16">
        <v>10.73</v>
      </c>
      <c r="T1106" s="16">
        <v>3.3</v>
      </c>
      <c r="U1106" s="16">
        <v>4</v>
      </c>
      <c r="V1106" s="16">
        <v>81.35</v>
      </c>
      <c r="W1106" s="16">
        <v>16.27</v>
      </c>
      <c r="X1106" s="16"/>
      <c r="Y1106" s="16"/>
      <c r="Z1106" s="16"/>
      <c r="AA1106" s="16"/>
      <c r="AB1106" s="16"/>
      <c r="AC1106" s="16"/>
      <c r="AD1106" s="16"/>
      <c r="AE1106" s="16"/>
      <c r="AF1106" s="16">
        <v>602</v>
      </c>
      <c r="AG1106" s="16">
        <v>900</v>
      </c>
      <c r="AH1106" s="16">
        <v>66.89</v>
      </c>
      <c r="AI1106" s="16">
        <v>3.34</v>
      </c>
      <c r="AJ1106" s="16"/>
      <c r="AK1106" s="16"/>
      <c r="AL1106" s="16"/>
      <c r="AM1106" s="16"/>
      <c r="AN1106" s="18">
        <v>55</v>
      </c>
      <c r="AO1106" s="26">
        <f t="shared" si="34"/>
        <v>53.33</v>
      </c>
      <c r="AP1106" s="26">
        <f t="shared" si="35"/>
        <v>108.33</v>
      </c>
      <c r="AQ1106" s="19">
        <v>32914</v>
      </c>
      <c r="AR1106" s="20" t="s">
        <v>3917</v>
      </c>
      <c r="AS1106" s="17">
        <v>3422527178</v>
      </c>
    </row>
    <row r="1107" spans="2:45" ht="34.5" customHeight="1">
      <c r="B1107" s="16">
        <v>1095</v>
      </c>
      <c r="C1107" s="16">
        <v>23101287</v>
      </c>
      <c r="D1107" s="20" t="s">
        <v>3921</v>
      </c>
      <c r="E1107" s="20" t="s">
        <v>3922</v>
      </c>
      <c r="F1107" s="20" t="s">
        <v>3923</v>
      </c>
      <c r="G1107" s="17" t="s">
        <v>93</v>
      </c>
      <c r="H1107" s="16">
        <v>700</v>
      </c>
      <c r="I1107" s="16">
        <v>1050</v>
      </c>
      <c r="J1107" s="16">
        <v>66.67</v>
      </c>
      <c r="K1107" s="16">
        <v>13.33</v>
      </c>
      <c r="L1107" s="16">
        <v>765</v>
      </c>
      <c r="M1107" s="16">
        <v>1100</v>
      </c>
      <c r="N1107" s="16">
        <v>69.55</v>
      </c>
      <c r="O1107" s="16">
        <v>13.91</v>
      </c>
      <c r="P1107" s="16">
        <v>358</v>
      </c>
      <c r="Q1107" s="16">
        <v>550</v>
      </c>
      <c r="R1107" s="16">
        <v>65.09</v>
      </c>
      <c r="S1107" s="16">
        <v>13.02</v>
      </c>
      <c r="T1107" s="16">
        <v>859</v>
      </c>
      <c r="U1107" s="16">
        <v>1200</v>
      </c>
      <c r="V1107" s="16">
        <v>71.58</v>
      </c>
      <c r="W1107" s="16">
        <v>14.32</v>
      </c>
      <c r="X1107" s="16"/>
      <c r="Y1107" s="16"/>
      <c r="Z1107" s="16"/>
      <c r="AA1107" s="16"/>
      <c r="AB1107" s="16"/>
      <c r="AC1107" s="16"/>
      <c r="AD1107" s="16"/>
      <c r="AE1107" s="16"/>
      <c r="AF1107" s="16">
        <v>609</v>
      </c>
      <c r="AG1107" s="16">
        <v>900</v>
      </c>
      <c r="AH1107" s="16">
        <v>67.67</v>
      </c>
      <c r="AI1107" s="16">
        <v>3.38</v>
      </c>
      <c r="AJ1107" s="16">
        <v>779</v>
      </c>
      <c r="AK1107" s="16">
        <v>900</v>
      </c>
      <c r="AL1107" s="16">
        <v>86.56</v>
      </c>
      <c r="AM1107" s="16">
        <v>4.33</v>
      </c>
      <c r="AN1107" s="18">
        <v>46</v>
      </c>
      <c r="AO1107" s="26">
        <f t="shared" si="34"/>
        <v>62.290000000000006</v>
      </c>
      <c r="AP1107" s="26">
        <f t="shared" si="35"/>
        <v>108.29</v>
      </c>
      <c r="AQ1107" s="19">
        <v>32872</v>
      </c>
      <c r="AR1107" s="20" t="s">
        <v>3924</v>
      </c>
      <c r="AS1107" s="17">
        <v>3462896063</v>
      </c>
    </row>
    <row r="1108" spans="2:45" ht="34.5" customHeight="1">
      <c r="B1108" s="16">
        <v>1096</v>
      </c>
      <c r="C1108" s="16">
        <v>23101060</v>
      </c>
      <c r="D1108" s="20" t="s">
        <v>250</v>
      </c>
      <c r="E1108" s="20" t="s">
        <v>721</v>
      </c>
      <c r="F1108" s="20" t="s">
        <v>3925</v>
      </c>
      <c r="G1108" s="17" t="s">
        <v>93</v>
      </c>
      <c r="H1108" s="16">
        <v>807</v>
      </c>
      <c r="I1108" s="16">
        <v>1050</v>
      </c>
      <c r="J1108" s="16">
        <v>76.86</v>
      </c>
      <c r="K1108" s="16">
        <v>15.37</v>
      </c>
      <c r="L1108" s="16">
        <v>774</v>
      </c>
      <c r="M1108" s="16">
        <v>1100</v>
      </c>
      <c r="N1108" s="16">
        <v>70.36</v>
      </c>
      <c r="O1108" s="16">
        <v>14.07</v>
      </c>
      <c r="P1108" s="16">
        <v>3.33</v>
      </c>
      <c r="Q1108" s="16">
        <v>4</v>
      </c>
      <c r="R1108" s="16">
        <v>82.16</v>
      </c>
      <c r="S1108" s="16">
        <v>16.43</v>
      </c>
      <c r="T1108" s="16">
        <v>3.33</v>
      </c>
      <c r="U1108" s="16">
        <v>4</v>
      </c>
      <c r="V1108" s="16">
        <v>82.16</v>
      </c>
      <c r="W1108" s="16">
        <v>16.43</v>
      </c>
      <c r="X1108" s="16">
        <v>3.22</v>
      </c>
      <c r="Y1108" s="16">
        <v>4</v>
      </c>
      <c r="Z1108" s="16">
        <v>79.44</v>
      </c>
      <c r="AA1108" s="16">
        <v>3.97</v>
      </c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8">
        <v>42</v>
      </c>
      <c r="AO1108" s="26">
        <f t="shared" si="34"/>
        <v>66.27</v>
      </c>
      <c r="AP1108" s="26">
        <f t="shared" si="35"/>
        <v>108.27</v>
      </c>
      <c r="AQ1108" s="19">
        <v>34279</v>
      </c>
      <c r="AR1108" s="20" t="s">
        <v>765</v>
      </c>
      <c r="AS1108" s="17">
        <v>3438977807</v>
      </c>
    </row>
    <row r="1109" spans="2:45" ht="34.5" customHeight="1">
      <c r="B1109" s="16">
        <v>1097</v>
      </c>
      <c r="C1109" s="16">
        <v>23102102</v>
      </c>
      <c r="D1109" s="20" t="s">
        <v>3926</v>
      </c>
      <c r="E1109" s="20" t="s">
        <v>3927</v>
      </c>
      <c r="F1109" s="20" t="s">
        <v>3928</v>
      </c>
      <c r="G1109" s="17" t="s">
        <v>93</v>
      </c>
      <c r="H1109" s="16">
        <v>481</v>
      </c>
      <c r="I1109" s="16">
        <v>900</v>
      </c>
      <c r="J1109" s="16">
        <v>53.44</v>
      </c>
      <c r="K1109" s="16">
        <v>10.69</v>
      </c>
      <c r="L1109" s="16">
        <v>633</v>
      </c>
      <c r="M1109" s="16">
        <v>1100</v>
      </c>
      <c r="N1109" s="16">
        <v>57.55</v>
      </c>
      <c r="O1109" s="16">
        <v>11.51</v>
      </c>
      <c r="P1109" s="16">
        <v>278</v>
      </c>
      <c r="Q1109" s="16">
        <v>550</v>
      </c>
      <c r="R1109" s="16">
        <v>50.55</v>
      </c>
      <c r="S1109" s="16">
        <v>10.11</v>
      </c>
      <c r="T1109" s="16">
        <v>1672</v>
      </c>
      <c r="U1109" s="16">
        <v>2200</v>
      </c>
      <c r="V1109" s="16">
        <v>76</v>
      </c>
      <c r="W1109" s="16">
        <v>15.2</v>
      </c>
      <c r="X1109" s="16"/>
      <c r="Y1109" s="16"/>
      <c r="Z1109" s="16"/>
      <c r="AA1109" s="16"/>
      <c r="AB1109" s="16"/>
      <c r="AC1109" s="16"/>
      <c r="AD1109" s="16"/>
      <c r="AE1109" s="16"/>
      <c r="AF1109" s="16">
        <v>591</v>
      </c>
      <c r="AG1109" s="16">
        <v>900</v>
      </c>
      <c r="AH1109" s="16">
        <v>65.67</v>
      </c>
      <c r="AI1109" s="16">
        <v>3.28</v>
      </c>
      <c r="AJ1109" s="16">
        <v>831</v>
      </c>
      <c r="AK1109" s="16">
        <v>1200</v>
      </c>
      <c r="AL1109" s="16">
        <v>69.25</v>
      </c>
      <c r="AM1109" s="16">
        <v>3.46</v>
      </c>
      <c r="AN1109" s="18">
        <v>54</v>
      </c>
      <c r="AO1109" s="26">
        <f t="shared" si="34"/>
        <v>54.25000000000001</v>
      </c>
      <c r="AP1109" s="26">
        <f t="shared" si="35"/>
        <v>108.25</v>
      </c>
      <c r="AQ1109" s="19">
        <v>32937</v>
      </c>
      <c r="AR1109" s="20" t="s">
        <v>3929</v>
      </c>
      <c r="AS1109" s="17">
        <v>3460700784</v>
      </c>
    </row>
    <row r="1110" spans="2:45" ht="34.5" customHeight="1">
      <c r="B1110" s="16">
        <v>1098</v>
      </c>
      <c r="C1110" s="16">
        <v>23100920</v>
      </c>
      <c r="D1110" s="20" t="s">
        <v>621</v>
      </c>
      <c r="E1110" s="20" t="s">
        <v>290</v>
      </c>
      <c r="F1110" s="20" t="s">
        <v>3930</v>
      </c>
      <c r="G1110" s="17" t="s">
        <v>93</v>
      </c>
      <c r="H1110" s="16">
        <v>876</v>
      </c>
      <c r="I1110" s="16">
        <v>1050</v>
      </c>
      <c r="J1110" s="16">
        <v>83.43</v>
      </c>
      <c r="K1110" s="16">
        <v>16.69</v>
      </c>
      <c r="L1110" s="16">
        <v>788</v>
      </c>
      <c r="M1110" s="16">
        <v>1100</v>
      </c>
      <c r="N1110" s="16">
        <v>71.64</v>
      </c>
      <c r="O1110" s="16">
        <v>14.33</v>
      </c>
      <c r="P1110" s="16">
        <v>3.17</v>
      </c>
      <c r="Q1110" s="16">
        <v>4</v>
      </c>
      <c r="R1110" s="16">
        <v>78.06</v>
      </c>
      <c r="S1110" s="16">
        <v>15.61</v>
      </c>
      <c r="T1110" s="16">
        <v>3.17</v>
      </c>
      <c r="U1110" s="16">
        <v>4</v>
      </c>
      <c r="V1110" s="16">
        <v>78.06</v>
      </c>
      <c r="W1110" s="16">
        <v>15.61</v>
      </c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8">
        <v>46</v>
      </c>
      <c r="AO1110" s="26">
        <f t="shared" si="34"/>
        <v>62.24</v>
      </c>
      <c r="AP1110" s="26">
        <f t="shared" si="35"/>
        <v>108.24000000000001</v>
      </c>
      <c r="AQ1110" s="19">
        <v>35489</v>
      </c>
      <c r="AR1110" s="20" t="s">
        <v>3931</v>
      </c>
      <c r="AS1110" s="17">
        <v>3419139979</v>
      </c>
    </row>
    <row r="1111" spans="2:45" ht="34.5" customHeight="1">
      <c r="B1111" s="16">
        <v>1099</v>
      </c>
      <c r="C1111" s="16">
        <v>23101825</v>
      </c>
      <c r="D1111" s="20" t="s">
        <v>3932</v>
      </c>
      <c r="E1111" s="20" t="s">
        <v>3933</v>
      </c>
      <c r="F1111" s="20" t="s">
        <v>3934</v>
      </c>
      <c r="G1111" s="17" t="s">
        <v>93</v>
      </c>
      <c r="H1111" s="16">
        <v>749</v>
      </c>
      <c r="I1111" s="16">
        <v>1050</v>
      </c>
      <c r="J1111" s="16">
        <v>71.33</v>
      </c>
      <c r="K1111" s="16">
        <v>14.27</v>
      </c>
      <c r="L1111" s="16">
        <v>785</v>
      </c>
      <c r="M1111" s="16">
        <v>1100</v>
      </c>
      <c r="N1111" s="16">
        <v>71.36</v>
      </c>
      <c r="O1111" s="16">
        <v>14.27</v>
      </c>
      <c r="P1111" s="16">
        <v>3682</v>
      </c>
      <c r="Q1111" s="16">
        <v>4800</v>
      </c>
      <c r="R1111" s="16">
        <v>76.71</v>
      </c>
      <c r="S1111" s="16">
        <v>15.34</v>
      </c>
      <c r="T1111" s="16">
        <v>3682</v>
      </c>
      <c r="U1111" s="16">
        <v>4800</v>
      </c>
      <c r="V1111" s="16">
        <v>76.71</v>
      </c>
      <c r="W1111" s="16">
        <v>15.34</v>
      </c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8">
        <v>49</v>
      </c>
      <c r="AO1111" s="26">
        <f t="shared" si="34"/>
        <v>59.22</v>
      </c>
      <c r="AP1111" s="26">
        <f t="shared" si="35"/>
        <v>108.22</v>
      </c>
      <c r="AQ1111" s="19">
        <v>35504</v>
      </c>
      <c r="AR1111" s="20" t="s">
        <v>3935</v>
      </c>
      <c r="AS1111" s="17">
        <v>3416474004</v>
      </c>
    </row>
    <row r="1112" spans="2:45" ht="34.5" customHeight="1">
      <c r="B1112" s="16">
        <v>1100</v>
      </c>
      <c r="C1112" s="16">
        <v>23101578</v>
      </c>
      <c r="D1112" s="20" t="s">
        <v>492</v>
      </c>
      <c r="E1112" s="20" t="s">
        <v>1808</v>
      </c>
      <c r="F1112" s="20" t="s">
        <v>3936</v>
      </c>
      <c r="G1112" s="17" t="s">
        <v>93</v>
      </c>
      <c r="H1112" s="16">
        <v>689</v>
      </c>
      <c r="I1112" s="16">
        <v>900</v>
      </c>
      <c r="J1112" s="16">
        <v>76.56</v>
      </c>
      <c r="K1112" s="16">
        <v>15.31</v>
      </c>
      <c r="L1112" s="16">
        <v>732</v>
      </c>
      <c r="M1112" s="16">
        <v>1100</v>
      </c>
      <c r="N1112" s="16">
        <v>66.55</v>
      </c>
      <c r="O1112" s="16">
        <v>13.31</v>
      </c>
      <c r="P1112" s="16">
        <v>2893</v>
      </c>
      <c r="Q1112" s="16">
        <v>4400</v>
      </c>
      <c r="R1112" s="16">
        <v>65.75</v>
      </c>
      <c r="S1112" s="16">
        <v>13.15</v>
      </c>
      <c r="T1112" s="16">
        <v>2893</v>
      </c>
      <c r="U1112" s="16">
        <v>4400</v>
      </c>
      <c r="V1112" s="16">
        <v>65.75</v>
      </c>
      <c r="W1112" s="16">
        <v>13.15</v>
      </c>
      <c r="X1112" s="16"/>
      <c r="Y1112" s="16"/>
      <c r="Z1112" s="16"/>
      <c r="AA1112" s="16"/>
      <c r="AB1112" s="16"/>
      <c r="AC1112" s="16"/>
      <c r="AD1112" s="16"/>
      <c r="AE1112" s="16"/>
      <c r="AF1112" s="16">
        <v>1163</v>
      </c>
      <c r="AG1112" s="16">
        <v>1800</v>
      </c>
      <c r="AH1112" s="16">
        <v>64.61</v>
      </c>
      <c r="AI1112" s="16">
        <v>3.23</v>
      </c>
      <c r="AJ1112" s="16"/>
      <c r="AK1112" s="16"/>
      <c r="AL1112" s="16"/>
      <c r="AM1112" s="16"/>
      <c r="AN1112" s="18">
        <v>50</v>
      </c>
      <c r="AO1112" s="26">
        <f t="shared" si="34"/>
        <v>58.15</v>
      </c>
      <c r="AP1112" s="26">
        <f t="shared" si="35"/>
        <v>108.15</v>
      </c>
      <c r="AQ1112" s="19">
        <v>32967</v>
      </c>
      <c r="AR1112" s="20" t="s">
        <v>3937</v>
      </c>
      <c r="AS1112" s="17">
        <v>3421923887</v>
      </c>
    </row>
    <row r="1113" spans="2:45" ht="34.5" customHeight="1">
      <c r="B1113" s="16">
        <v>1101</v>
      </c>
      <c r="C1113" s="16">
        <v>23101518</v>
      </c>
      <c r="D1113" s="20" t="s">
        <v>2090</v>
      </c>
      <c r="E1113" s="20" t="s">
        <v>3941</v>
      </c>
      <c r="F1113" s="20" t="s">
        <v>3942</v>
      </c>
      <c r="G1113" s="17" t="s">
        <v>93</v>
      </c>
      <c r="H1113" s="16">
        <v>593</v>
      </c>
      <c r="I1113" s="16">
        <v>900</v>
      </c>
      <c r="J1113" s="16">
        <v>65.89</v>
      </c>
      <c r="K1113" s="16">
        <v>13.18</v>
      </c>
      <c r="L1113" s="16">
        <v>747</v>
      </c>
      <c r="M1113" s="16">
        <v>1100</v>
      </c>
      <c r="N1113" s="16">
        <v>67.91</v>
      </c>
      <c r="O1113" s="16">
        <v>13.58</v>
      </c>
      <c r="P1113" s="16">
        <v>304</v>
      </c>
      <c r="Q1113" s="16">
        <v>550</v>
      </c>
      <c r="R1113" s="16">
        <v>55.27</v>
      </c>
      <c r="S1113" s="16">
        <v>11.05</v>
      </c>
      <c r="T1113" s="16">
        <v>3.4</v>
      </c>
      <c r="U1113" s="16">
        <v>4</v>
      </c>
      <c r="V1113" s="16">
        <v>84.05</v>
      </c>
      <c r="W1113" s="16">
        <v>16.81</v>
      </c>
      <c r="X1113" s="16"/>
      <c r="Y1113" s="16"/>
      <c r="Z1113" s="16"/>
      <c r="AA1113" s="16"/>
      <c r="AB1113" s="16"/>
      <c r="AC1113" s="16"/>
      <c r="AD1113" s="16"/>
      <c r="AE1113" s="16"/>
      <c r="AF1113" s="16">
        <v>633</v>
      </c>
      <c r="AG1113" s="16">
        <v>900</v>
      </c>
      <c r="AH1113" s="16">
        <v>70.33</v>
      </c>
      <c r="AI1113" s="16">
        <v>3.52</v>
      </c>
      <c r="AJ1113" s="16"/>
      <c r="AK1113" s="16"/>
      <c r="AL1113" s="16"/>
      <c r="AM1113" s="16"/>
      <c r="AN1113" s="18">
        <v>50</v>
      </c>
      <c r="AO1113" s="26">
        <f t="shared" si="34"/>
        <v>58.14000000000001</v>
      </c>
      <c r="AP1113" s="26">
        <f t="shared" si="35"/>
        <v>108.14000000000001</v>
      </c>
      <c r="AQ1113" s="19">
        <v>33546</v>
      </c>
      <c r="AR1113" s="20" t="s">
        <v>3943</v>
      </c>
      <c r="AS1113" s="17">
        <v>3439875960</v>
      </c>
    </row>
    <row r="1114" spans="2:45" ht="34.5" customHeight="1">
      <c r="B1114" s="16">
        <v>1102</v>
      </c>
      <c r="C1114" s="16">
        <v>23101034</v>
      </c>
      <c r="D1114" s="20" t="s">
        <v>1269</v>
      </c>
      <c r="E1114" s="20" t="s">
        <v>3938</v>
      </c>
      <c r="F1114" s="20" t="s">
        <v>3939</v>
      </c>
      <c r="G1114" s="17" t="s">
        <v>93</v>
      </c>
      <c r="H1114" s="16">
        <v>601</v>
      </c>
      <c r="I1114" s="16">
        <v>850</v>
      </c>
      <c r="J1114" s="16">
        <v>70.71</v>
      </c>
      <c r="K1114" s="16">
        <v>14.14</v>
      </c>
      <c r="L1114" s="16">
        <v>677</v>
      </c>
      <c r="M1114" s="16">
        <v>1100</v>
      </c>
      <c r="N1114" s="16">
        <v>61.55</v>
      </c>
      <c r="O1114" s="16">
        <v>12.31</v>
      </c>
      <c r="P1114" s="16">
        <v>322</v>
      </c>
      <c r="Q1114" s="16">
        <v>550</v>
      </c>
      <c r="R1114" s="16">
        <v>58.55</v>
      </c>
      <c r="S1114" s="16">
        <v>11.71</v>
      </c>
      <c r="T1114" s="16">
        <v>1752</v>
      </c>
      <c r="U1114" s="16">
        <v>2700</v>
      </c>
      <c r="V1114" s="16">
        <v>64.89</v>
      </c>
      <c r="W1114" s="16">
        <v>12.98</v>
      </c>
      <c r="X1114" s="16"/>
      <c r="Y1114" s="16"/>
      <c r="Z1114" s="16"/>
      <c r="AA1114" s="16"/>
      <c r="AB1114" s="16"/>
      <c r="AC1114" s="16"/>
      <c r="AD1114" s="16"/>
      <c r="AE1114" s="16"/>
      <c r="AF1114" s="16">
        <v>80</v>
      </c>
      <c r="AG1114" s="16">
        <v>100</v>
      </c>
      <c r="AH1114" s="16">
        <v>80</v>
      </c>
      <c r="AI1114" s="16">
        <v>4</v>
      </c>
      <c r="AJ1114" s="16"/>
      <c r="AK1114" s="16"/>
      <c r="AL1114" s="16"/>
      <c r="AM1114" s="16"/>
      <c r="AN1114" s="18">
        <v>53</v>
      </c>
      <c r="AO1114" s="26">
        <f t="shared" si="34"/>
        <v>55.14</v>
      </c>
      <c r="AP1114" s="26">
        <f t="shared" si="35"/>
        <v>108.14</v>
      </c>
      <c r="AQ1114" s="19">
        <v>31005</v>
      </c>
      <c r="AR1114" s="20" t="s">
        <v>3940</v>
      </c>
      <c r="AS1114" s="17">
        <v>3465637184</v>
      </c>
    </row>
    <row r="1115" spans="2:45" ht="34.5" customHeight="1">
      <c r="B1115" s="16">
        <v>1103</v>
      </c>
      <c r="C1115" s="16">
        <v>23101451</v>
      </c>
      <c r="D1115" s="20" t="s">
        <v>3944</v>
      </c>
      <c r="E1115" s="20" t="s">
        <v>3945</v>
      </c>
      <c r="F1115" s="20" t="s">
        <v>3946</v>
      </c>
      <c r="G1115" s="17" t="s">
        <v>93</v>
      </c>
      <c r="H1115" s="16">
        <v>836</v>
      </c>
      <c r="I1115" s="16">
        <v>1050</v>
      </c>
      <c r="J1115" s="16">
        <v>79.62</v>
      </c>
      <c r="K1115" s="16">
        <v>15.92</v>
      </c>
      <c r="L1115" s="16">
        <v>781</v>
      </c>
      <c r="M1115" s="16">
        <v>1100</v>
      </c>
      <c r="N1115" s="16">
        <v>71</v>
      </c>
      <c r="O1115" s="16">
        <v>14.2</v>
      </c>
      <c r="P1115" s="16">
        <v>3374</v>
      </c>
      <c r="Q1115" s="16">
        <v>4500</v>
      </c>
      <c r="R1115" s="16">
        <v>74.98</v>
      </c>
      <c r="S1115" s="16">
        <v>15</v>
      </c>
      <c r="T1115" s="16">
        <v>3374</v>
      </c>
      <c r="U1115" s="16">
        <v>4500</v>
      </c>
      <c r="V1115" s="16">
        <v>74.98</v>
      </c>
      <c r="W1115" s="16">
        <v>15</v>
      </c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8">
        <v>48</v>
      </c>
      <c r="AO1115" s="26">
        <f t="shared" si="34"/>
        <v>60.12</v>
      </c>
      <c r="AP1115" s="26">
        <f t="shared" si="35"/>
        <v>108.12</v>
      </c>
      <c r="AQ1115" s="19">
        <v>34463</v>
      </c>
      <c r="AR1115" s="20" t="s">
        <v>3947</v>
      </c>
      <c r="AS1115" s="17">
        <v>3449600378</v>
      </c>
    </row>
    <row r="1116" spans="2:45" ht="34.5" customHeight="1">
      <c r="B1116" s="16">
        <v>1104</v>
      </c>
      <c r="C1116" s="16">
        <v>23102098</v>
      </c>
      <c r="D1116" s="20" t="s">
        <v>3948</v>
      </c>
      <c r="E1116" s="20" t="s">
        <v>151</v>
      </c>
      <c r="F1116" s="20" t="s">
        <v>3949</v>
      </c>
      <c r="G1116" s="17" t="s">
        <v>93</v>
      </c>
      <c r="H1116" s="16">
        <v>760</v>
      </c>
      <c r="I1116" s="16">
        <v>1050</v>
      </c>
      <c r="J1116" s="16">
        <v>72.38</v>
      </c>
      <c r="K1116" s="16">
        <v>14.48</v>
      </c>
      <c r="L1116" s="16">
        <v>808</v>
      </c>
      <c r="M1116" s="16">
        <v>1100</v>
      </c>
      <c r="N1116" s="16">
        <v>73.45</v>
      </c>
      <c r="O1116" s="16">
        <v>14.69</v>
      </c>
      <c r="P1116" s="16">
        <v>323</v>
      </c>
      <c r="Q1116" s="16">
        <v>550</v>
      </c>
      <c r="R1116" s="16">
        <v>58.73</v>
      </c>
      <c r="S1116" s="16">
        <v>11.75</v>
      </c>
      <c r="T1116" s="16">
        <v>3.2</v>
      </c>
      <c r="U1116" s="16">
        <v>4</v>
      </c>
      <c r="V1116" s="16">
        <v>78.89</v>
      </c>
      <c r="W1116" s="16">
        <v>15.78</v>
      </c>
      <c r="X1116" s="16">
        <v>3.54</v>
      </c>
      <c r="Y1116" s="16">
        <v>4</v>
      </c>
      <c r="Z1116" s="16">
        <v>87.84</v>
      </c>
      <c r="AA1116" s="16">
        <v>4.39</v>
      </c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8">
        <v>47</v>
      </c>
      <c r="AO1116" s="26">
        <f t="shared" si="34"/>
        <v>61.09</v>
      </c>
      <c r="AP1116" s="26">
        <f t="shared" si="35"/>
        <v>108.09</v>
      </c>
      <c r="AQ1116" s="19">
        <v>34336</v>
      </c>
      <c r="AR1116" s="20" t="s">
        <v>3950</v>
      </c>
      <c r="AS1116" s="17">
        <v>3439390534</v>
      </c>
    </row>
    <row r="1117" spans="2:45" ht="34.5" customHeight="1">
      <c r="B1117" s="16">
        <v>1105</v>
      </c>
      <c r="C1117" s="16">
        <v>23101758</v>
      </c>
      <c r="D1117" s="20" t="s">
        <v>3058</v>
      </c>
      <c r="E1117" s="20" t="s">
        <v>892</v>
      </c>
      <c r="F1117" s="20" t="s">
        <v>3951</v>
      </c>
      <c r="G1117" s="17" t="s">
        <v>93</v>
      </c>
      <c r="H1117" s="16">
        <v>836</v>
      </c>
      <c r="I1117" s="16">
        <v>1050</v>
      </c>
      <c r="J1117" s="16">
        <v>79.62</v>
      </c>
      <c r="K1117" s="16">
        <v>15.92</v>
      </c>
      <c r="L1117" s="16">
        <v>820</v>
      </c>
      <c r="M1117" s="16">
        <v>1100</v>
      </c>
      <c r="N1117" s="16">
        <v>74.55</v>
      </c>
      <c r="O1117" s="16">
        <v>14.91</v>
      </c>
      <c r="P1117" s="16">
        <v>340</v>
      </c>
      <c r="Q1117" s="16">
        <v>550</v>
      </c>
      <c r="R1117" s="16">
        <v>61.82</v>
      </c>
      <c r="S1117" s="16">
        <v>12.36</v>
      </c>
      <c r="T1117" s="16">
        <v>1600</v>
      </c>
      <c r="U1117" s="16">
        <v>2100</v>
      </c>
      <c r="V1117" s="16">
        <v>76.19</v>
      </c>
      <c r="W1117" s="16">
        <v>15.24</v>
      </c>
      <c r="X1117" s="16"/>
      <c r="Y1117" s="16"/>
      <c r="Z1117" s="16"/>
      <c r="AA1117" s="16"/>
      <c r="AB1117" s="16"/>
      <c r="AC1117" s="16"/>
      <c r="AD1117" s="16"/>
      <c r="AE1117" s="16"/>
      <c r="AF1117" s="16">
        <v>599</v>
      </c>
      <c r="AG1117" s="16">
        <v>900</v>
      </c>
      <c r="AH1117" s="16">
        <v>66.56</v>
      </c>
      <c r="AI1117" s="16">
        <v>3.33</v>
      </c>
      <c r="AJ1117" s="16">
        <v>799</v>
      </c>
      <c r="AK1117" s="16">
        <v>1200</v>
      </c>
      <c r="AL1117" s="16">
        <v>66.58</v>
      </c>
      <c r="AM1117" s="16">
        <v>3.33</v>
      </c>
      <c r="AN1117" s="18">
        <v>43</v>
      </c>
      <c r="AO1117" s="26">
        <f t="shared" si="34"/>
        <v>65.09</v>
      </c>
      <c r="AP1117" s="26">
        <f t="shared" si="35"/>
        <v>108.09</v>
      </c>
      <c r="AQ1117" s="19">
        <v>34703</v>
      </c>
      <c r="AR1117" s="20" t="s">
        <v>3952</v>
      </c>
      <c r="AS1117" s="17">
        <v>3469792274</v>
      </c>
    </row>
    <row r="1118" spans="2:45" ht="34.5" customHeight="1">
      <c r="B1118" s="16">
        <v>1106</v>
      </c>
      <c r="C1118" s="16">
        <v>23101989</v>
      </c>
      <c r="D1118" s="20" t="s">
        <v>3953</v>
      </c>
      <c r="E1118" s="20" t="s">
        <v>2067</v>
      </c>
      <c r="F1118" s="20" t="s">
        <v>3954</v>
      </c>
      <c r="G1118" s="17" t="s">
        <v>93</v>
      </c>
      <c r="H1118" s="16">
        <v>615</v>
      </c>
      <c r="I1118" s="16">
        <v>1050</v>
      </c>
      <c r="J1118" s="16">
        <v>58.57</v>
      </c>
      <c r="K1118" s="16">
        <v>11.71</v>
      </c>
      <c r="L1118" s="16">
        <v>736</v>
      </c>
      <c r="M1118" s="16">
        <v>1100</v>
      </c>
      <c r="N1118" s="16">
        <v>66.91</v>
      </c>
      <c r="O1118" s="16">
        <v>13.38</v>
      </c>
      <c r="P1118" s="16">
        <v>3518</v>
      </c>
      <c r="Q1118" s="16">
        <v>4400</v>
      </c>
      <c r="R1118" s="16">
        <v>79.95</v>
      </c>
      <c r="S1118" s="16">
        <v>15.99</v>
      </c>
      <c r="T1118" s="16">
        <v>3518</v>
      </c>
      <c r="U1118" s="16">
        <v>4400</v>
      </c>
      <c r="V1118" s="16">
        <v>79.95</v>
      </c>
      <c r="W1118" s="16">
        <v>15.99</v>
      </c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8">
        <v>51</v>
      </c>
      <c r="AO1118" s="26">
        <f t="shared" si="34"/>
        <v>57.07000000000001</v>
      </c>
      <c r="AP1118" s="26">
        <f t="shared" si="35"/>
        <v>108.07000000000001</v>
      </c>
      <c r="AQ1118" s="19">
        <v>35519</v>
      </c>
      <c r="AR1118" s="20" t="s">
        <v>3955</v>
      </c>
      <c r="AS1118" s="17">
        <v>3429420389</v>
      </c>
    </row>
    <row r="1119" spans="2:45" ht="34.5" customHeight="1">
      <c r="B1119" s="16">
        <v>1107</v>
      </c>
      <c r="C1119" s="16">
        <v>23101949</v>
      </c>
      <c r="D1119" s="20" t="s">
        <v>1214</v>
      </c>
      <c r="E1119" s="20" t="s">
        <v>3956</v>
      </c>
      <c r="F1119" s="20" t="s">
        <v>3957</v>
      </c>
      <c r="G1119" s="17" t="s">
        <v>93</v>
      </c>
      <c r="H1119" s="16">
        <v>472</v>
      </c>
      <c r="I1119" s="16">
        <v>850</v>
      </c>
      <c r="J1119" s="16">
        <v>55.53</v>
      </c>
      <c r="K1119" s="16">
        <v>11.11</v>
      </c>
      <c r="L1119" s="16">
        <v>547</v>
      </c>
      <c r="M1119" s="16">
        <v>1100</v>
      </c>
      <c r="N1119" s="16">
        <v>49.73</v>
      </c>
      <c r="O1119" s="16">
        <v>9.95</v>
      </c>
      <c r="P1119" s="16">
        <v>266</v>
      </c>
      <c r="Q1119" s="16">
        <v>550</v>
      </c>
      <c r="R1119" s="16">
        <v>48.36</v>
      </c>
      <c r="S1119" s="16">
        <v>9.67</v>
      </c>
      <c r="T1119" s="16">
        <v>719</v>
      </c>
      <c r="U1119" s="16">
        <v>1200</v>
      </c>
      <c r="V1119" s="16">
        <v>59.92</v>
      </c>
      <c r="W1119" s="16">
        <v>11.98</v>
      </c>
      <c r="X1119" s="16"/>
      <c r="Y1119" s="16"/>
      <c r="Z1119" s="16"/>
      <c r="AA1119" s="16"/>
      <c r="AB1119" s="16"/>
      <c r="AC1119" s="16"/>
      <c r="AD1119" s="16"/>
      <c r="AE1119" s="16"/>
      <c r="AF1119" s="16">
        <v>567</v>
      </c>
      <c r="AG1119" s="16">
        <v>900</v>
      </c>
      <c r="AH1119" s="16">
        <v>63</v>
      </c>
      <c r="AI1119" s="16">
        <v>3.15</v>
      </c>
      <c r="AJ1119" s="16">
        <v>767</v>
      </c>
      <c r="AK1119" s="16">
        <v>1200</v>
      </c>
      <c r="AL1119" s="16">
        <v>63.92</v>
      </c>
      <c r="AM1119" s="16">
        <v>3.2</v>
      </c>
      <c r="AN1119" s="18">
        <v>59</v>
      </c>
      <c r="AO1119" s="26">
        <f t="shared" si="34"/>
        <v>49.059999999999995</v>
      </c>
      <c r="AP1119" s="26">
        <f t="shared" si="35"/>
        <v>108.06</v>
      </c>
      <c r="AQ1119" s="19">
        <v>30076</v>
      </c>
      <c r="AR1119" s="20" t="s">
        <v>3958</v>
      </c>
      <c r="AS1119" s="17">
        <v>3469467402</v>
      </c>
    </row>
    <row r="1120" spans="2:45" ht="34.5" customHeight="1">
      <c r="B1120" s="16">
        <v>1108</v>
      </c>
      <c r="C1120" s="16">
        <v>23102030</v>
      </c>
      <c r="D1120" s="20" t="s">
        <v>504</v>
      </c>
      <c r="E1120" s="20" t="s">
        <v>308</v>
      </c>
      <c r="F1120" s="20" t="s">
        <v>3959</v>
      </c>
      <c r="G1120" s="17" t="s">
        <v>93</v>
      </c>
      <c r="H1120" s="16">
        <v>818</v>
      </c>
      <c r="I1120" s="16">
        <v>1050</v>
      </c>
      <c r="J1120" s="16">
        <v>77.9</v>
      </c>
      <c r="K1120" s="16">
        <v>15.58</v>
      </c>
      <c r="L1120" s="16">
        <v>659</v>
      </c>
      <c r="M1120" s="16">
        <v>1100</v>
      </c>
      <c r="N1120" s="16">
        <v>59.91</v>
      </c>
      <c r="O1120" s="16">
        <v>11.98</v>
      </c>
      <c r="P1120" s="16">
        <v>3207</v>
      </c>
      <c r="Q1120" s="16">
        <v>4500</v>
      </c>
      <c r="R1120" s="16">
        <v>71.27</v>
      </c>
      <c r="S1120" s="16">
        <v>14.25</v>
      </c>
      <c r="T1120" s="16">
        <v>3207</v>
      </c>
      <c r="U1120" s="16">
        <v>4500</v>
      </c>
      <c r="V1120" s="16">
        <v>71.27</v>
      </c>
      <c r="W1120" s="16">
        <v>14.25</v>
      </c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8">
        <v>52</v>
      </c>
      <c r="AO1120" s="26">
        <f t="shared" si="34"/>
        <v>56.06</v>
      </c>
      <c r="AP1120" s="26">
        <f t="shared" si="35"/>
        <v>108.06</v>
      </c>
      <c r="AQ1120" s="19">
        <v>35142</v>
      </c>
      <c r="AR1120" s="20" t="s">
        <v>3960</v>
      </c>
      <c r="AS1120" s="17">
        <v>3409413822</v>
      </c>
    </row>
    <row r="1121" spans="2:45" ht="34.5" customHeight="1">
      <c r="B1121" s="16">
        <v>1109</v>
      </c>
      <c r="C1121" s="16">
        <v>23102238</v>
      </c>
      <c r="D1121" s="20" t="s">
        <v>3961</v>
      </c>
      <c r="E1121" s="20" t="s">
        <v>3962</v>
      </c>
      <c r="F1121" s="20" t="s">
        <v>3963</v>
      </c>
      <c r="G1121" s="17" t="s">
        <v>93</v>
      </c>
      <c r="H1121" s="16">
        <v>631</v>
      </c>
      <c r="I1121" s="16">
        <v>900</v>
      </c>
      <c r="J1121" s="16">
        <v>70.11</v>
      </c>
      <c r="K1121" s="16">
        <v>14.02</v>
      </c>
      <c r="L1121" s="16">
        <v>728</v>
      </c>
      <c r="M1121" s="16">
        <v>1100</v>
      </c>
      <c r="N1121" s="16">
        <v>66.18</v>
      </c>
      <c r="O1121" s="16">
        <v>13.24</v>
      </c>
      <c r="P1121" s="16">
        <v>3448</v>
      </c>
      <c r="Q1121" s="16">
        <v>4700</v>
      </c>
      <c r="R1121" s="16">
        <v>73.36</v>
      </c>
      <c r="S1121" s="16">
        <v>14.67</v>
      </c>
      <c r="T1121" s="16">
        <v>3448</v>
      </c>
      <c r="U1121" s="16">
        <v>4700</v>
      </c>
      <c r="V1121" s="16">
        <v>73.36</v>
      </c>
      <c r="W1121" s="16">
        <v>14.67</v>
      </c>
      <c r="X1121" s="16">
        <v>1097</v>
      </c>
      <c r="Y1121" s="16">
        <v>1400</v>
      </c>
      <c r="Z1121" s="16">
        <v>78.36</v>
      </c>
      <c r="AA1121" s="16">
        <v>3.92</v>
      </c>
      <c r="AB1121" s="16"/>
      <c r="AC1121" s="16"/>
      <c r="AD1121" s="16"/>
      <c r="AE1121" s="16"/>
      <c r="AF1121" s="16">
        <v>638</v>
      </c>
      <c r="AG1121" s="16">
        <v>900</v>
      </c>
      <c r="AH1121" s="16">
        <v>70.89</v>
      </c>
      <c r="AI1121" s="16">
        <v>3.54</v>
      </c>
      <c r="AJ1121" s="16"/>
      <c r="AK1121" s="16"/>
      <c r="AL1121" s="16"/>
      <c r="AM1121" s="16"/>
      <c r="AN1121" s="18">
        <v>44</v>
      </c>
      <c r="AO1121" s="26">
        <f t="shared" si="34"/>
        <v>64.06</v>
      </c>
      <c r="AP1121" s="26">
        <f t="shared" si="35"/>
        <v>108.06</v>
      </c>
      <c r="AQ1121" s="19">
        <v>33664</v>
      </c>
      <c r="AR1121" s="20" t="s">
        <v>3964</v>
      </c>
      <c r="AS1121" s="17">
        <v>3439464068</v>
      </c>
    </row>
    <row r="1122" spans="2:45" ht="34.5" customHeight="1">
      <c r="B1122" s="16">
        <v>1110</v>
      </c>
      <c r="C1122" s="16">
        <v>23102476</v>
      </c>
      <c r="D1122" s="20" t="s">
        <v>3965</v>
      </c>
      <c r="E1122" s="20" t="s">
        <v>1758</v>
      </c>
      <c r="F1122" s="20" t="s">
        <v>3966</v>
      </c>
      <c r="G1122" s="17" t="s">
        <v>93</v>
      </c>
      <c r="H1122" s="16">
        <v>797</v>
      </c>
      <c r="I1122" s="16">
        <v>1050</v>
      </c>
      <c r="J1122" s="16">
        <v>75.9</v>
      </c>
      <c r="K1122" s="16">
        <v>15.18</v>
      </c>
      <c r="L1122" s="16">
        <v>686</v>
      </c>
      <c r="M1122" s="16">
        <v>1100</v>
      </c>
      <c r="N1122" s="16">
        <v>62.36</v>
      </c>
      <c r="O1122" s="16">
        <v>12.47</v>
      </c>
      <c r="P1122" s="16">
        <v>3122</v>
      </c>
      <c r="Q1122" s="16">
        <v>4400</v>
      </c>
      <c r="R1122" s="16">
        <v>70.95</v>
      </c>
      <c r="S1122" s="16">
        <v>14.19</v>
      </c>
      <c r="T1122" s="16">
        <v>3122</v>
      </c>
      <c r="U1122" s="16">
        <v>4400</v>
      </c>
      <c r="V1122" s="16">
        <v>70.95</v>
      </c>
      <c r="W1122" s="16">
        <v>14.19</v>
      </c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8">
        <v>52</v>
      </c>
      <c r="AO1122" s="26">
        <f t="shared" si="34"/>
        <v>56.029999999999994</v>
      </c>
      <c r="AP1122" s="26">
        <f t="shared" si="35"/>
        <v>108.03</v>
      </c>
      <c r="AQ1122" s="19">
        <v>35855</v>
      </c>
      <c r="AR1122" s="20" t="s">
        <v>3967</v>
      </c>
      <c r="AS1122" s="17">
        <v>3439392220</v>
      </c>
    </row>
    <row r="1123" spans="2:45" ht="34.5" customHeight="1">
      <c r="B1123" s="16">
        <v>1111</v>
      </c>
      <c r="C1123" s="16">
        <v>23101198</v>
      </c>
      <c r="D1123" s="20" t="s">
        <v>3971</v>
      </c>
      <c r="E1123" s="20" t="s">
        <v>3972</v>
      </c>
      <c r="F1123" s="20" t="s">
        <v>3973</v>
      </c>
      <c r="G1123" s="17" t="s">
        <v>93</v>
      </c>
      <c r="H1123" s="16">
        <v>837</v>
      </c>
      <c r="I1123" s="16">
        <v>1100</v>
      </c>
      <c r="J1123" s="16">
        <v>76.09</v>
      </c>
      <c r="K1123" s="16">
        <v>15.22</v>
      </c>
      <c r="L1123" s="16">
        <v>868</v>
      </c>
      <c r="M1123" s="16">
        <v>1100</v>
      </c>
      <c r="N1123" s="16">
        <v>78.91</v>
      </c>
      <c r="O1123" s="16">
        <v>15.78</v>
      </c>
      <c r="P1123" s="16">
        <v>411</v>
      </c>
      <c r="Q1123" s="16">
        <v>550</v>
      </c>
      <c r="R1123" s="16">
        <v>74.73</v>
      </c>
      <c r="S1123" s="16">
        <v>14.95</v>
      </c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8">
        <v>62</v>
      </c>
      <c r="AO1123" s="26">
        <f t="shared" si="34"/>
        <v>45.95</v>
      </c>
      <c r="AP1123" s="26">
        <f t="shared" si="35"/>
        <v>107.95</v>
      </c>
      <c r="AQ1123" s="19">
        <v>35856</v>
      </c>
      <c r="AR1123" s="20" t="s">
        <v>3608</v>
      </c>
      <c r="AS1123" s="17">
        <v>3449632211</v>
      </c>
    </row>
    <row r="1124" spans="2:45" ht="34.5" customHeight="1">
      <c r="B1124" s="16">
        <v>1112</v>
      </c>
      <c r="C1124" s="16">
        <v>23101141</v>
      </c>
      <c r="D1124" s="20" t="s">
        <v>3968</v>
      </c>
      <c r="E1124" s="20" t="s">
        <v>3969</v>
      </c>
      <c r="F1124" s="20" t="s">
        <v>3970</v>
      </c>
      <c r="G1124" s="17" t="s">
        <v>93</v>
      </c>
      <c r="H1124" s="16">
        <v>600</v>
      </c>
      <c r="I1124" s="16">
        <v>1050</v>
      </c>
      <c r="J1124" s="16">
        <v>57.14</v>
      </c>
      <c r="K1124" s="16">
        <v>11.43</v>
      </c>
      <c r="L1124" s="16">
        <v>674</v>
      </c>
      <c r="M1124" s="16">
        <v>1100</v>
      </c>
      <c r="N1124" s="16">
        <v>61.27</v>
      </c>
      <c r="O1124" s="16">
        <v>12.25</v>
      </c>
      <c r="P1124" s="16">
        <v>323</v>
      </c>
      <c r="Q1124" s="16">
        <v>550</v>
      </c>
      <c r="R1124" s="16">
        <v>58.73</v>
      </c>
      <c r="S1124" s="16">
        <v>11.75</v>
      </c>
      <c r="T1124" s="16">
        <v>1282</v>
      </c>
      <c r="U1124" s="16">
        <v>2150</v>
      </c>
      <c r="V1124" s="16">
        <v>59.63</v>
      </c>
      <c r="W1124" s="16">
        <v>11.93</v>
      </c>
      <c r="X1124" s="16"/>
      <c r="Y1124" s="16"/>
      <c r="Z1124" s="16"/>
      <c r="AA1124" s="16"/>
      <c r="AB1124" s="16"/>
      <c r="AC1124" s="16"/>
      <c r="AD1124" s="16"/>
      <c r="AE1124" s="16"/>
      <c r="AF1124" s="16">
        <v>580</v>
      </c>
      <c r="AG1124" s="16">
        <v>900</v>
      </c>
      <c r="AH1124" s="16">
        <v>64.44</v>
      </c>
      <c r="AI1124" s="16">
        <v>3.22</v>
      </c>
      <c r="AJ1124" s="16">
        <v>809</v>
      </c>
      <c r="AK1124" s="16">
        <v>1200</v>
      </c>
      <c r="AL1124" s="16">
        <v>67.42</v>
      </c>
      <c r="AM1124" s="16">
        <v>3.37</v>
      </c>
      <c r="AN1124" s="18">
        <v>54</v>
      </c>
      <c r="AO1124" s="26">
        <f t="shared" si="34"/>
        <v>53.949999999999996</v>
      </c>
      <c r="AP1124" s="26">
        <f t="shared" si="35"/>
        <v>107.94999999999999</v>
      </c>
      <c r="AQ1124" s="19">
        <v>32181</v>
      </c>
      <c r="AR1124" s="20" t="s">
        <v>1984</v>
      </c>
      <c r="AS1124" s="17">
        <v>3439388841</v>
      </c>
    </row>
    <row r="1125" spans="2:45" ht="34.5" customHeight="1">
      <c r="B1125" s="16">
        <v>1113</v>
      </c>
      <c r="C1125" s="16">
        <v>23101965</v>
      </c>
      <c r="D1125" s="20" t="s">
        <v>3664</v>
      </c>
      <c r="E1125" s="20" t="s">
        <v>2368</v>
      </c>
      <c r="F1125" s="20" t="s">
        <v>3974</v>
      </c>
      <c r="G1125" s="17" t="s">
        <v>93</v>
      </c>
      <c r="H1125" s="16">
        <v>663</v>
      </c>
      <c r="I1125" s="16">
        <v>1050</v>
      </c>
      <c r="J1125" s="16">
        <v>63.14</v>
      </c>
      <c r="K1125" s="16">
        <v>12.63</v>
      </c>
      <c r="L1125" s="16">
        <v>663</v>
      </c>
      <c r="M1125" s="16">
        <v>1150</v>
      </c>
      <c r="N1125" s="16">
        <v>57.65</v>
      </c>
      <c r="O1125" s="16">
        <v>11.53</v>
      </c>
      <c r="P1125" s="16">
        <v>3.6</v>
      </c>
      <c r="Q1125" s="16">
        <v>4</v>
      </c>
      <c r="R1125" s="16">
        <v>89.46</v>
      </c>
      <c r="S1125" s="16">
        <v>17.89</v>
      </c>
      <c r="T1125" s="16">
        <v>3.6</v>
      </c>
      <c r="U1125" s="16">
        <v>4</v>
      </c>
      <c r="V1125" s="16">
        <v>89.46</v>
      </c>
      <c r="W1125" s="16">
        <v>17.89</v>
      </c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8">
        <v>48</v>
      </c>
      <c r="AO1125" s="26">
        <f t="shared" si="34"/>
        <v>59.94</v>
      </c>
      <c r="AP1125" s="26">
        <f t="shared" si="35"/>
        <v>107.94</v>
      </c>
      <c r="AQ1125" s="19">
        <v>34455</v>
      </c>
      <c r="AR1125" s="20" t="s">
        <v>3975</v>
      </c>
      <c r="AS1125" s="17">
        <v>3439392578</v>
      </c>
    </row>
    <row r="1126" spans="2:45" ht="34.5" customHeight="1">
      <c r="B1126" s="16">
        <v>1114</v>
      </c>
      <c r="C1126" s="16">
        <v>23102049</v>
      </c>
      <c r="D1126" s="20" t="s">
        <v>2570</v>
      </c>
      <c r="E1126" s="20" t="s">
        <v>1892</v>
      </c>
      <c r="F1126" s="20" t="s">
        <v>3976</v>
      </c>
      <c r="G1126" s="17" t="s">
        <v>93</v>
      </c>
      <c r="H1126" s="16">
        <v>694</v>
      </c>
      <c r="I1126" s="16">
        <v>900</v>
      </c>
      <c r="J1126" s="16">
        <v>77.11</v>
      </c>
      <c r="K1126" s="16">
        <v>15.42</v>
      </c>
      <c r="L1126" s="16">
        <v>709</v>
      </c>
      <c r="M1126" s="16">
        <v>1100</v>
      </c>
      <c r="N1126" s="16">
        <v>64.45</v>
      </c>
      <c r="O1126" s="16">
        <v>12.89</v>
      </c>
      <c r="P1126" s="16">
        <v>3.4</v>
      </c>
      <c r="Q1126" s="16">
        <v>4</v>
      </c>
      <c r="R1126" s="16">
        <v>84.05</v>
      </c>
      <c r="S1126" s="16">
        <v>16.81</v>
      </c>
      <c r="T1126" s="16">
        <v>3.4</v>
      </c>
      <c r="U1126" s="16">
        <v>4</v>
      </c>
      <c r="V1126" s="16">
        <v>84.05</v>
      </c>
      <c r="W1126" s="16">
        <v>16.81</v>
      </c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8">
        <v>46</v>
      </c>
      <c r="AO1126" s="26">
        <f t="shared" si="34"/>
        <v>61.93000000000001</v>
      </c>
      <c r="AP1126" s="26">
        <f t="shared" si="35"/>
        <v>107.93</v>
      </c>
      <c r="AQ1126" s="19">
        <v>32241</v>
      </c>
      <c r="AR1126" s="20" t="s">
        <v>1329</v>
      </c>
      <c r="AS1126" s="17">
        <v>3450256711</v>
      </c>
    </row>
    <row r="1127" spans="2:45" ht="34.5" customHeight="1">
      <c r="B1127" s="16">
        <v>1115</v>
      </c>
      <c r="C1127" s="16">
        <v>23101879</v>
      </c>
      <c r="D1127" s="20" t="s">
        <v>1651</v>
      </c>
      <c r="E1127" s="20" t="s">
        <v>3977</v>
      </c>
      <c r="F1127" s="20" t="s">
        <v>3978</v>
      </c>
      <c r="G1127" s="17" t="s">
        <v>93</v>
      </c>
      <c r="H1127" s="16">
        <v>752</v>
      </c>
      <c r="I1127" s="16">
        <v>1050</v>
      </c>
      <c r="J1127" s="16">
        <v>71.62</v>
      </c>
      <c r="K1127" s="16">
        <v>14.32</v>
      </c>
      <c r="L1127" s="16">
        <v>788</v>
      </c>
      <c r="M1127" s="16">
        <v>1100</v>
      </c>
      <c r="N1127" s="16">
        <v>71.64</v>
      </c>
      <c r="O1127" s="16">
        <v>14.33</v>
      </c>
      <c r="P1127" s="16">
        <v>356</v>
      </c>
      <c r="Q1127" s="16">
        <v>550</v>
      </c>
      <c r="R1127" s="16">
        <v>64.73</v>
      </c>
      <c r="S1127" s="16">
        <v>12.95</v>
      </c>
      <c r="T1127" s="16">
        <v>831</v>
      </c>
      <c r="U1127" s="16">
        <v>1200</v>
      </c>
      <c r="V1127" s="16">
        <v>69.25</v>
      </c>
      <c r="W1127" s="16">
        <v>13.85</v>
      </c>
      <c r="X1127" s="16"/>
      <c r="Y1127" s="16"/>
      <c r="Z1127" s="16"/>
      <c r="AA1127" s="16"/>
      <c r="AB1127" s="16"/>
      <c r="AC1127" s="16"/>
      <c r="AD1127" s="16"/>
      <c r="AE1127" s="16"/>
      <c r="AF1127" s="16">
        <v>2071</v>
      </c>
      <c r="AG1127" s="16">
        <v>3000</v>
      </c>
      <c r="AH1127" s="16">
        <v>69.03</v>
      </c>
      <c r="AI1127" s="16">
        <v>3.45</v>
      </c>
      <c r="AJ1127" s="16"/>
      <c r="AK1127" s="16"/>
      <c r="AL1127" s="16"/>
      <c r="AM1127" s="16"/>
      <c r="AN1127" s="18">
        <v>49</v>
      </c>
      <c r="AO1127" s="26">
        <f t="shared" si="34"/>
        <v>58.9</v>
      </c>
      <c r="AP1127" s="26">
        <f t="shared" si="35"/>
        <v>107.9</v>
      </c>
      <c r="AQ1127" s="19">
        <v>35490</v>
      </c>
      <c r="AR1127" s="20" t="s">
        <v>3979</v>
      </c>
      <c r="AS1127" s="17">
        <v>3451274499</v>
      </c>
    </row>
    <row r="1128" spans="2:45" ht="34.5" customHeight="1">
      <c r="B1128" s="16">
        <v>1116</v>
      </c>
      <c r="C1128" s="16">
        <v>23101706</v>
      </c>
      <c r="D1128" s="20" t="s">
        <v>3980</v>
      </c>
      <c r="E1128" s="20" t="s">
        <v>3981</v>
      </c>
      <c r="F1128" s="20" t="s">
        <v>3982</v>
      </c>
      <c r="G1128" s="17" t="s">
        <v>93</v>
      </c>
      <c r="H1128" s="16">
        <v>698</v>
      </c>
      <c r="I1128" s="16">
        <v>1050</v>
      </c>
      <c r="J1128" s="16">
        <v>66.48</v>
      </c>
      <c r="K1128" s="16">
        <v>13.3</v>
      </c>
      <c r="L1128" s="16">
        <v>707</v>
      </c>
      <c r="M1128" s="16">
        <v>1100</v>
      </c>
      <c r="N1128" s="16">
        <v>64.27</v>
      </c>
      <c r="O1128" s="16">
        <v>12.85</v>
      </c>
      <c r="P1128" s="16">
        <v>306</v>
      </c>
      <c r="Q1128" s="16">
        <v>550</v>
      </c>
      <c r="R1128" s="16">
        <v>55.64</v>
      </c>
      <c r="S1128" s="16">
        <v>11.13</v>
      </c>
      <c r="T1128" s="16">
        <v>1837</v>
      </c>
      <c r="U1128" s="16">
        <v>2700</v>
      </c>
      <c r="V1128" s="16">
        <v>68.04</v>
      </c>
      <c r="W1128" s="16">
        <v>13.61</v>
      </c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8">
        <v>57</v>
      </c>
      <c r="AO1128" s="26">
        <f t="shared" si="34"/>
        <v>50.89</v>
      </c>
      <c r="AP1128" s="26">
        <f t="shared" si="35"/>
        <v>107.89</v>
      </c>
      <c r="AQ1128" s="19">
        <v>34371</v>
      </c>
      <c r="AR1128" s="20" t="s">
        <v>3983</v>
      </c>
      <c r="AS1128" s="17">
        <v>3413785376</v>
      </c>
    </row>
    <row r="1129" spans="2:45" ht="34.5" customHeight="1">
      <c r="B1129" s="16">
        <v>1117</v>
      </c>
      <c r="C1129" s="16">
        <v>23102177</v>
      </c>
      <c r="D1129" s="20" t="s">
        <v>581</v>
      </c>
      <c r="E1129" s="20" t="s">
        <v>3984</v>
      </c>
      <c r="F1129" s="20" t="s">
        <v>3985</v>
      </c>
      <c r="G1129" s="17" t="s">
        <v>93</v>
      </c>
      <c r="H1129" s="16">
        <v>656</v>
      </c>
      <c r="I1129" s="16">
        <v>850</v>
      </c>
      <c r="J1129" s="16">
        <v>77.18</v>
      </c>
      <c r="K1129" s="16">
        <v>15.44</v>
      </c>
      <c r="L1129" s="16">
        <v>766</v>
      </c>
      <c r="M1129" s="16">
        <v>1100</v>
      </c>
      <c r="N1129" s="16">
        <v>69.64</v>
      </c>
      <c r="O1129" s="16">
        <v>13.93</v>
      </c>
      <c r="P1129" s="16">
        <v>331</v>
      </c>
      <c r="Q1129" s="16">
        <v>550</v>
      </c>
      <c r="R1129" s="16">
        <v>60.18</v>
      </c>
      <c r="S1129" s="16">
        <v>12.04</v>
      </c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>
        <v>705</v>
      </c>
      <c r="AG1129" s="16">
        <v>1100</v>
      </c>
      <c r="AH1129" s="16">
        <v>64.09</v>
      </c>
      <c r="AI1129" s="16">
        <v>3.2</v>
      </c>
      <c r="AJ1129" s="16">
        <v>589</v>
      </c>
      <c r="AK1129" s="16">
        <v>900</v>
      </c>
      <c r="AL1129" s="16">
        <v>65.44</v>
      </c>
      <c r="AM1129" s="16">
        <v>3.27</v>
      </c>
      <c r="AN1129" s="18">
        <v>60</v>
      </c>
      <c r="AO1129" s="26">
        <f t="shared" si="34"/>
        <v>47.88</v>
      </c>
      <c r="AP1129" s="26">
        <f t="shared" si="35"/>
        <v>107.88</v>
      </c>
      <c r="AQ1129" s="19">
        <v>32417</v>
      </c>
      <c r="AR1129" s="20" t="s">
        <v>3986</v>
      </c>
      <c r="AS1129" s="17">
        <v>3479874251</v>
      </c>
    </row>
    <row r="1130" spans="2:45" ht="34.5" customHeight="1">
      <c r="B1130" s="16">
        <v>1118</v>
      </c>
      <c r="C1130" s="16">
        <v>23101892</v>
      </c>
      <c r="D1130" s="20" t="s">
        <v>3987</v>
      </c>
      <c r="E1130" s="20" t="s">
        <v>3988</v>
      </c>
      <c r="F1130" s="20" t="s">
        <v>3989</v>
      </c>
      <c r="G1130" s="17" t="s">
        <v>93</v>
      </c>
      <c r="H1130" s="16">
        <v>518</v>
      </c>
      <c r="I1130" s="16">
        <v>850</v>
      </c>
      <c r="J1130" s="16">
        <v>60.94</v>
      </c>
      <c r="K1130" s="16">
        <v>12.19</v>
      </c>
      <c r="L1130" s="16">
        <v>661</v>
      </c>
      <c r="M1130" s="16">
        <v>1100</v>
      </c>
      <c r="N1130" s="16">
        <v>60.09</v>
      </c>
      <c r="O1130" s="16">
        <v>12.02</v>
      </c>
      <c r="P1130" s="16">
        <v>3.16</v>
      </c>
      <c r="Q1130" s="16">
        <v>4</v>
      </c>
      <c r="R1130" s="16">
        <v>77.78</v>
      </c>
      <c r="S1130" s="16">
        <v>15.56</v>
      </c>
      <c r="T1130" s="16">
        <v>3.16</v>
      </c>
      <c r="U1130" s="16">
        <v>4</v>
      </c>
      <c r="V1130" s="16">
        <v>77.78</v>
      </c>
      <c r="W1130" s="16">
        <v>15.56</v>
      </c>
      <c r="X1130" s="16">
        <v>3.65</v>
      </c>
      <c r="Y1130" s="16">
        <v>4</v>
      </c>
      <c r="Z1130" s="16">
        <v>90.54</v>
      </c>
      <c r="AA1130" s="16">
        <v>4.53</v>
      </c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8">
        <v>48</v>
      </c>
      <c r="AO1130" s="26">
        <f t="shared" si="34"/>
        <v>59.86000000000001</v>
      </c>
      <c r="AP1130" s="26">
        <f t="shared" si="35"/>
        <v>107.86000000000001</v>
      </c>
      <c r="AQ1130" s="19">
        <v>31530</v>
      </c>
      <c r="AR1130" s="20" t="s">
        <v>3990</v>
      </c>
      <c r="AS1130" s="17">
        <v>3149236939</v>
      </c>
    </row>
    <row r="1131" spans="2:45" ht="34.5" customHeight="1">
      <c r="B1131" s="16">
        <v>1119</v>
      </c>
      <c r="C1131" s="16">
        <v>23101111</v>
      </c>
      <c r="D1131" s="20" t="s">
        <v>1287</v>
      </c>
      <c r="E1131" s="20" t="s">
        <v>385</v>
      </c>
      <c r="F1131" s="20" t="s">
        <v>3991</v>
      </c>
      <c r="G1131" s="17" t="s">
        <v>93</v>
      </c>
      <c r="H1131" s="16">
        <v>692</v>
      </c>
      <c r="I1131" s="16">
        <v>1050</v>
      </c>
      <c r="J1131" s="16">
        <v>65.9</v>
      </c>
      <c r="K1131" s="16">
        <v>13.18</v>
      </c>
      <c r="L1131" s="16">
        <v>693</v>
      </c>
      <c r="M1131" s="16">
        <v>1100</v>
      </c>
      <c r="N1131" s="16">
        <v>63</v>
      </c>
      <c r="O1131" s="16">
        <v>12.6</v>
      </c>
      <c r="P1131" s="16">
        <v>2955</v>
      </c>
      <c r="Q1131" s="16">
        <v>4450</v>
      </c>
      <c r="R1131" s="16">
        <v>66.4</v>
      </c>
      <c r="S1131" s="16">
        <v>13.28</v>
      </c>
      <c r="T1131" s="16">
        <v>2955</v>
      </c>
      <c r="U1131" s="16">
        <v>4450</v>
      </c>
      <c r="V1131" s="16">
        <v>66.4</v>
      </c>
      <c r="W1131" s="16">
        <v>13.28</v>
      </c>
      <c r="X1131" s="16"/>
      <c r="Y1131" s="16"/>
      <c r="Z1131" s="16"/>
      <c r="AA1131" s="16"/>
      <c r="AB1131" s="16"/>
      <c r="AC1131" s="16"/>
      <c r="AD1131" s="16"/>
      <c r="AE1131" s="16"/>
      <c r="AF1131" s="16">
        <v>1263</v>
      </c>
      <c r="AG1131" s="16">
        <v>1800</v>
      </c>
      <c r="AH1131" s="16">
        <v>70.17</v>
      </c>
      <c r="AI1131" s="16">
        <v>3.51</v>
      </c>
      <c r="AJ1131" s="16"/>
      <c r="AK1131" s="16"/>
      <c r="AL1131" s="16"/>
      <c r="AM1131" s="16"/>
      <c r="AN1131" s="18">
        <v>52</v>
      </c>
      <c r="AO1131" s="26">
        <f t="shared" si="34"/>
        <v>55.85</v>
      </c>
      <c r="AP1131" s="26">
        <f t="shared" si="35"/>
        <v>107.85</v>
      </c>
      <c r="AQ1131" s="19">
        <v>33008</v>
      </c>
      <c r="AR1131" s="20" t="s">
        <v>3992</v>
      </c>
      <c r="AS1131" s="17">
        <v>3439809293</v>
      </c>
    </row>
    <row r="1132" spans="2:45" ht="34.5" customHeight="1">
      <c r="B1132" s="16">
        <v>1120</v>
      </c>
      <c r="C1132" s="16">
        <v>23102421</v>
      </c>
      <c r="D1132" s="20" t="s">
        <v>3993</v>
      </c>
      <c r="E1132" s="20" t="s">
        <v>3994</v>
      </c>
      <c r="F1132" s="20" t="s">
        <v>3995</v>
      </c>
      <c r="G1132" s="17" t="s">
        <v>93</v>
      </c>
      <c r="H1132" s="16">
        <v>531</v>
      </c>
      <c r="I1132" s="16">
        <v>850</v>
      </c>
      <c r="J1132" s="16">
        <v>62.47</v>
      </c>
      <c r="K1132" s="16">
        <v>12.49</v>
      </c>
      <c r="L1132" s="16">
        <v>606</v>
      </c>
      <c r="M1132" s="16">
        <v>1100</v>
      </c>
      <c r="N1132" s="16">
        <v>55.09</v>
      </c>
      <c r="O1132" s="16">
        <v>11.02</v>
      </c>
      <c r="P1132" s="16">
        <v>309</v>
      </c>
      <c r="Q1132" s="16">
        <v>550</v>
      </c>
      <c r="R1132" s="16">
        <v>56.18</v>
      </c>
      <c r="S1132" s="16">
        <v>11.24</v>
      </c>
      <c r="T1132" s="16">
        <v>1308</v>
      </c>
      <c r="U1132" s="16">
        <v>1900</v>
      </c>
      <c r="V1132" s="16">
        <v>68.84</v>
      </c>
      <c r="W1132" s="16">
        <v>13.77</v>
      </c>
      <c r="X1132" s="16">
        <v>629</v>
      </c>
      <c r="Y1132" s="16">
        <v>800</v>
      </c>
      <c r="Z1132" s="16">
        <v>78.63</v>
      </c>
      <c r="AA1132" s="16">
        <v>3.93</v>
      </c>
      <c r="AB1132" s="16"/>
      <c r="AC1132" s="16"/>
      <c r="AD1132" s="16"/>
      <c r="AE1132" s="16"/>
      <c r="AF1132" s="16">
        <v>611</v>
      </c>
      <c r="AG1132" s="16">
        <v>900</v>
      </c>
      <c r="AH1132" s="16">
        <v>67.89</v>
      </c>
      <c r="AI1132" s="16">
        <v>3.39</v>
      </c>
      <c r="AJ1132" s="16"/>
      <c r="AK1132" s="16"/>
      <c r="AL1132" s="16"/>
      <c r="AM1132" s="16"/>
      <c r="AN1132" s="18">
        <v>52</v>
      </c>
      <c r="AO1132" s="26">
        <f t="shared" si="34"/>
        <v>55.839999999999996</v>
      </c>
      <c r="AP1132" s="26">
        <f t="shared" si="35"/>
        <v>107.84</v>
      </c>
      <c r="AQ1132" s="19">
        <v>31472</v>
      </c>
      <c r="AR1132" s="20" t="s">
        <v>3996</v>
      </c>
      <c r="AS1132" s="17">
        <v>3469407375</v>
      </c>
    </row>
    <row r="1133" spans="2:45" ht="34.5" customHeight="1">
      <c r="B1133" s="16">
        <v>1121</v>
      </c>
      <c r="C1133" s="16">
        <v>23100846</v>
      </c>
      <c r="D1133" s="20" t="s">
        <v>3997</v>
      </c>
      <c r="E1133" s="20" t="s">
        <v>127</v>
      </c>
      <c r="F1133" s="20" t="s">
        <v>3998</v>
      </c>
      <c r="G1133" s="17" t="s">
        <v>93</v>
      </c>
      <c r="H1133" s="16">
        <v>945</v>
      </c>
      <c r="I1133" s="16">
        <v>1100</v>
      </c>
      <c r="J1133" s="16">
        <v>85.91</v>
      </c>
      <c r="K1133" s="16">
        <v>17.18</v>
      </c>
      <c r="L1133" s="16">
        <v>880</v>
      </c>
      <c r="M1133" s="16">
        <v>1100</v>
      </c>
      <c r="N1133" s="16">
        <v>80</v>
      </c>
      <c r="O1133" s="16">
        <v>16</v>
      </c>
      <c r="P1133" s="16">
        <v>3.75</v>
      </c>
      <c r="Q1133" s="16">
        <v>4</v>
      </c>
      <c r="R1133" s="16">
        <v>93.24</v>
      </c>
      <c r="S1133" s="16">
        <v>18.65</v>
      </c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8">
        <v>56</v>
      </c>
      <c r="AO1133" s="26">
        <f t="shared" si="34"/>
        <v>51.83</v>
      </c>
      <c r="AP1133" s="26">
        <f t="shared" si="35"/>
        <v>107.83</v>
      </c>
      <c r="AQ1133" s="19">
        <v>36260</v>
      </c>
      <c r="AR1133" s="20" t="s">
        <v>1965</v>
      </c>
      <c r="AS1133" s="17">
        <v>3415690584</v>
      </c>
    </row>
    <row r="1134" spans="2:45" ht="34.5" customHeight="1">
      <c r="B1134" s="16">
        <v>1122</v>
      </c>
      <c r="C1134" s="16">
        <v>23100766</v>
      </c>
      <c r="D1134" s="20" t="s">
        <v>3999</v>
      </c>
      <c r="E1134" s="20" t="s">
        <v>428</v>
      </c>
      <c r="F1134" s="20" t="s">
        <v>4000</v>
      </c>
      <c r="G1134" s="17" t="s">
        <v>93</v>
      </c>
      <c r="H1134" s="16">
        <v>668</v>
      </c>
      <c r="I1134" s="16">
        <v>1050</v>
      </c>
      <c r="J1134" s="16">
        <v>63.62</v>
      </c>
      <c r="K1134" s="16">
        <v>12.72</v>
      </c>
      <c r="L1134" s="16">
        <v>695</v>
      </c>
      <c r="M1134" s="16">
        <v>1100</v>
      </c>
      <c r="N1134" s="16">
        <v>63.18</v>
      </c>
      <c r="O1134" s="16">
        <v>12.64</v>
      </c>
      <c r="P1134" s="16">
        <v>2975</v>
      </c>
      <c r="Q1134" s="16">
        <v>4100</v>
      </c>
      <c r="R1134" s="16">
        <v>72.56</v>
      </c>
      <c r="S1134" s="16">
        <v>14.51</v>
      </c>
      <c r="T1134" s="16">
        <v>2975</v>
      </c>
      <c r="U1134" s="16">
        <v>4100</v>
      </c>
      <c r="V1134" s="16">
        <v>72.56</v>
      </c>
      <c r="W1134" s="16">
        <v>14.51</v>
      </c>
      <c r="X1134" s="16"/>
      <c r="Y1134" s="16"/>
      <c r="Z1134" s="16"/>
      <c r="AA1134" s="16"/>
      <c r="AB1134" s="16"/>
      <c r="AC1134" s="16"/>
      <c r="AD1134" s="16"/>
      <c r="AE1134" s="16"/>
      <c r="AF1134" s="16">
        <v>1228</v>
      </c>
      <c r="AG1134" s="16">
        <v>1800</v>
      </c>
      <c r="AH1134" s="16">
        <v>68.22</v>
      </c>
      <c r="AI1134" s="16">
        <v>3.41</v>
      </c>
      <c r="AJ1134" s="16"/>
      <c r="AK1134" s="16"/>
      <c r="AL1134" s="16"/>
      <c r="AM1134" s="16"/>
      <c r="AN1134" s="18">
        <v>50</v>
      </c>
      <c r="AO1134" s="26">
        <f t="shared" si="34"/>
        <v>57.78999999999999</v>
      </c>
      <c r="AP1134" s="26">
        <f t="shared" si="35"/>
        <v>107.78999999999999</v>
      </c>
      <c r="AQ1134" s="19">
        <v>33664</v>
      </c>
      <c r="AR1134" s="20" t="s">
        <v>4001</v>
      </c>
      <c r="AS1134" s="17">
        <v>3133331255</v>
      </c>
    </row>
    <row r="1135" spans="2:45" ht="34.5" customHeight="1">
      <c r="B1135" s="16">
        <v>1123</v>
      </c>
      <c r="C1135" s="16">
        <v>23102463</v>
      </c>
      <c r="D1135" s="20" t="s">
        <v>4002</v>
      </c>
      <c r="E1135" s="20" t="s">
        <v>4003</v>
      </c>
      <c r="F1135" s="20" t="s">
        <v>4004</v>
      </c>
      <c r="G1135" s="17" t="s">
        <v>93</v>
      </c>
      <c r="H1135" s="16">
        <v>842</v>
      </c>
      <c r="I1135" s="16">
        <v>1050</v>
      </c>
      <c r="J1135" s="16">
        <v>80.19</v>
      </c>
      <c r="K1135" s="16">
        <v>16.04</v>
      </c>
      <c r="L1135" s="16">
        <v>798</v>
      </c>
      <c r="M1135" s="16">
        <v>1100</v>
      </c>
      <c r="N1135" s="16">
        <v>72.55</v>
      </c>
      <c r="O1135" s="16">
        <v>14.51</v>
      </c>
      <c r="P1135" s="16">
        <v>3.08</v>
      </c>
      <c r="Q1135" s="16">
        <v>4</v>
      </c>
      <c r="R1135" s="16">
        <v>75.56</v>
      </c>
      <c r="S1135" s="16">
        <v>15.11</v>
      </c>
      <c r="T1135" s="16">
        <v>3.08</v>
      </c>
      <c r="U1135" s="16">
        <v>4</v>
      </c>
      <c r="V1135" s="16">
        <v>75.56</v>
      </c>
      <c r="W1135" s="16">
        <v>15.11</v>
      </c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8">
        <v>47</v>
      </c>
      <c r="AO1135" s="26">
        <f t="shared" si="34"/>
        <v>60.769999999999996</v>
      </c>
      <c r="AP1135" s="26">
        <f t="shared" si="35"/>
        <v>107.77</v>
      </c>
      <c r="AQ1135" s="19">
        <v>35724</v>
      </c>
      <c r="AR1135" s="20" t="s">
        <v>4005</v>
      </c>
      <c r="AS1135" s="17">
        <v>3498321246</v>
      </c>
    </row>
    <row r="1136" spans="2:45" ht="34.5" customHeight="1">
      <c r="B1136" s="16">
        <v>1124</v>
      </c>
      <c r="C1136" s="16">
        <v>23101621</v>
      </c>
      <c r="D1136" s="20" t="s">
        <v>2115</v>
      </c>
      <c r="E1136" s="20" t="s">
        <v>4006</v>
      </c>
      <c r="F1136" s="20" t="s">
        <v>4007</v>
      </c>
      <c r="G1136" s="17" t="s">
        <v>93</v>
      </c>
      <c r="H1136" s="16">
        <v>666</v>
      </c>
      <c r="I1136" s="16">
        <v>900</v>
      </c>
      <c r="J1136" s="16">
        <v>74</v>
      </c>
      <c r="K1136" s="16">
        <v>14.8</v>
      </c>
      <c r="L1136" s="16">
        <v>748</v>
      </c>
      <c r="M1136" s="16">
        <v>1100</v>
      </c>
      <c r="N1136" s="16">
        <v>68</v>
      </c>
      <c r="O1136" s="16">
        <v>13.6</v>
      </c>
      <c r="P1136" s="16">
        <v>285</v>
      </c>
      <c r="Q1136" s="16">
        <v>550</v>
      </c>
      <c r="R1136" s="16">
        <v>51.82</v>
      </c>
      <c r="S1136" s="16">
        <v>10.36</v>
      </c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8">
        <v>69</v>
      </c>
      <c r="AO1136" s="26">
        <f t="shared" si="34"/>
        <v>38.76</v>
      </c>
      <c r="AP1136" s="26">
        <f t="shared" si="35"/>
        <v>107.75999999999999</v>
      </c>
      <c r="AQ1136" s="19">
        <v>33709</v>
      </c>
      <c r="AR1136" s="20" t="s">
        <v>4008</v>
      </c>
      <c r="AS1136" s="17">
        <v>3423337997</v>
      </c>
    </row>
    <row r="1137" spans="2:45" ht="34.5" customHeight="1">
      <c r="B1137" s="16">
        <v>1125</v>
      </c>
      <c r="C1137" s="16">
        <v>23100948</v>
      </c>
      <c r="D1137" s="20" t="s">
        <v>3918</v>
      </c>
      <c r="E1137" s="20" t="s">
        <v>4009</v>
      </c>
      <c r="F1137" s="20" t="s">
        <v>4010</v>
      </c>
      <c r="G1137" s="17" t="s">
        <v>93</v>
      </c>
      <c r="H1137" s="16">
        <v>717</v>
      </c>
      <c r="I1137" s="16">
        <v>900</v>
      </c>
      <c r="J1137" s="16">
        <v>79.67</v>
      </c>
      <c r="K1137" s="16">
        <v>15.93</v>
      </c>
      <c r="L1137" s="16">
        <v>673</v>
      </c>
      <c r="M1137" s="16">
        <v>1100</v>
      </c>
      <c r="N1137" s="16">
        <v>61.18</v>
      </c>
      <c r="O1137" s="16">
        <v>12.24</v>
      </c>
      <c r="P1137" s="16">
        <v>3150</v>
      </c>
      <c r="Q1137" s="16">
        <v>4100</v>
      </c>
      <c r="R1137" s="16">
        <v>76.83</v>
      </c>
      <c r="S1137" s="16">
        <v>15.37</v>
      </c>
      <c r="T1137" s="16">
        <v>3150</v>
      </c>
      <c r="U1137" s="16">
        <v>4100</v>
      </c>
      <c r="V1137" s="16">
        <v>76.83</v>
      </c>
      <c r="W1137" s="16">
        <v>15.37</v>
      </c>
      <c r="X1137" s="16">
        <v>601</v>
      </c>
      <c r="Y1137" s="16">
        <v>800</v>
      </c>
      <c r="Z1137" s="16">
        <v>75.13</v>
      </c>
      <c r="AA1137" s="16">
        <v>3.76</v>
      </c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8">
        <v>45</v>
      </c>
      <c r="AO1137" s="26">
        <f t="shared" si="34"/>
        <v>62.669999999999995</v>
      </c>
      <c r="AP1137" s="26">
        <f t="shared" si="35"/>
        <v>107.66999999999999</v>
      </c>
      <c r="AQ1137" s="19">
        <v>33549</v>
      </c>
      <c r="AR1137" s="20" t="s">
        <v>4011</v>
      </c>
      <c r="AS1137" s="17">
        <v>3439700029</v>
      </c>
    </row>
    <row r="1138" spans="2:45" ht="34.5" customHeight="1">
      <c r="B1138" s="16">
        <v>1126</v>
      </c>
      <c r="C1138" s="16">
        <v>23102109</v>
      </c>
      <c r="D1138" s="20" t="s">
        <v>4012</v>
      </c>
      <c r="E1138" s="20" t="s">
        <v>4013</v>
      </c>
      <c r="F1138" s="20" t="s">
        <v>4014</v>
      </c>
      <c r="G1138" s="17" t="s">
        <v>93</v>
      </c>
      <c r="H1138" s="16">
        <v>591</v>
      </c>
      <c r="I1138" s="16">
        <v>1050</v>
      </c>
      <c r="J1138" s="16">
        <v>56.29</v>
      </c>
      <c r="K1138" s="16">
        <v>11.26</v>
      </c>
      <c r="L1138" s="16">
        <v>765</v>
      </c>
      <c r="M1138" s="16">
        <v>1100</v>
      </c>
      <c r="N1138" s="16">
        <v>69.55</v>
      </c>
      <c r="O1138" s="16">
        <v>13.91</v>
      </c>
      <c r="P1138" s="16">
        <v>3164</v>
      </c>
      <c r="Q1138" s="16">
        <v>4300</v>
      </c>
      <c r="R1138" s="16">
        <v>73.58</v>
      </c>
      <c r="S1138" s="16">
        <v>14.72</v>
      </c>
      <c r="T1138" s="16">
        <v>3164</v>
      </c>
      <c r="U1138" s="16">
        <v>4300</v>
      </c>
      <c r="V1138" s="16">
        <v>73.58</v>
      </c>
      <c r="W1138" s="16">
        <v>14.72</v>
      </c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8">
        <v>53</v>
      </c>
      <c r="AO1138" s="26">
        <f t="shared" si="34"/>
        <v>54.61</v>
      </c>
      <c r="AP1138" s="26">
        <f t="shared" si="35"/>
        <v>107.61</v>
      </c>
      <c r="AQ1138" s="19">
        <v>34813</v>
      </c>
      <c r="AR1138" s="20" t="s">
        <v>4015</v>
      </c>
      <c r="AS1138" s="17">
        <v>3468291735</v>
      </c>
    </row>
    <row r="1139" spans="2:45" ht="34.5" customHeight="1">
      <c r="B1139" s="16">
        <v>1127</v>
      </c>
      <c r="C1139" s="16">
        <v>23101572</v>
      </c>
      <c r="D1139" s="20" t="s">
        <v>175</v>
      </c>
      <c r="E1139" s="20" t="s">
        <v>2356</v>
      </c>
      <c r="F1139" s="20" t="s">
        <v>4016</v>
      </c>
      <c r="G1139" s="17" t="s">
        <v>93</v>
      </c>
      <c r="H1139" s="16">
        <v>747</v>
      </c>
      <c r="I1139" s="16">
        <v>1100</v>
      </c>
      <c r="J1139" s="16">
        <v>67.91</v>
      </c>
      <c r="K1139" s="16">
        <v>13.58</v>
      </c>
      <c r="L1139" s="16">
        <v>616</v>
      </c>
      <c r="M1139" s="16">
        <v>1100</v>
      </c>
      <c r="N1139" s="16">
        <v>56</v>
      </c>
      <c r="O1139" s="16">
        <v>11.2</v>
      </c>
      <c r="P1139" s="16">
        <v>3.51</v>
      </c>
      <c r="Q1139" s="16">
        <v>4</v>
      </c>
      <c r="R1139" s="16">
        <v>87.03</v>
      </c>
      <c r="S1139" s="16">
        <v>17.41</v>
      </c>
      <c r="T1139" s="16">
        <v>3.51</v>
      </c>
      <c r="U1139" s="16">
        <v>4</v>
      </c>
      <c r="V1139" s="16">
        <v>87.03</v>
      </c>
      <c r="W1139" s="16">
        <v>17.41</v>
      </c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8">
        <v>48</v>
      </c>
      <c r="AO1139" s="26">
        <f t="shared" si="34"/>
        <v>59.599999999999994</v>
      </c>
      <c r="AP1139" s="26">
        <f t="shared" si="35"/>
        <v>107.6</v>
      </c>
      <c r="AQ1139" s="19">
        <v>35896</v>
      </c>
      <c r="AR1139" s="20" t="s">
        <v>4017</v>
      </c>
      <c r="AS1139" s="17">
        <v>3473247830</v>
      </c>
    </row>
    <row r="1140" spans="2:45" ht="34.5" customHeight="1">
      <c r="B1140" s="16">
        <v>1128</v>
      </c>
      <c r="C1140" s="16">
        <v>23100592</v>
      </c>
      <c r="D1140" s="20" t="s">
        <v>4018</v>
      </c>
      <c r="E1140" s="20" t="s">
        <v>133</v>
      </c>
      <c r="F1140" s="20" t="s">
        <v>4019</v>
      </c>
      <c r="G1140" s="17" t="s">
        <v>93</v>
      </c>
      <c r="H1140" s="16">
        <v>866</v>
      </c>
      <c r="I1140" s="16">
        <v>1050</v>
      </c>
      <c r="J1140" s="16">
        <v>82.48</v>
      </c>
      <c r="K1140" s="16">
        <v>16.5</v>
      </c>
      <c r="L1140" s="16">
        <v>798</v>
      </c>
      <c r="M1140" s="16">
        <v>1100</v>
      </c>
      <c r="N1140" s="16">
        <v>72.55</v>
      </c>
      <c r="O1140" s="16">
        <v>14.51</v>
      </c>
      <c r="P1140" s="16">
        <v>2813</v>
      </c>
      <c r="Q1140" s="16">
        <v>4400</v>
      </c>
      <c r="R1140" s="16">
        <v>63.93</v>
      </c>
      <c r="S1140" s="16">
        <v>12.79</v>
      </c>
      <c r="T1140" s="16">
        <v>2813</v>
      </c>
      <c r="U1140" s="16">
        <v>4400</v>
      </c>
      <c r="V1140" s="16">
        <v>63.93</v>
      </c>
      <c r="W1140" s="16">
        <v>12.79</v>
      </c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8">
        <v>51</v>
      </c>
      <c r="AO1140" s="26">
        <f t="shared" si="34"/>
        <v>56.589999999999996</v>
      </c>
      <c r="AP1140" s="26">
        <f t="shared" si="35"/>
        <v>107.59</v>
      </c>
      <c r="AQ1140" s="19">
        <v>35605</v>
      </c>
      <c r="AR1140" s="20" t="s">
        <v>4020</v>
      </c>
      <c r="AS1140" s="17">
        <v>3419139234</v>
      </c>
    </row>
    <row r="1141" spans="2:45" ht="34.5" customHeight="1">
      <c r="B1141" s="16">
        <v>1129</v>
      </c>
      <c r="C1141" s="16">
        <v>23100946</v>
      </c>
      <c r="D1141" s="20" t="s">
        <v>1221</v>
      </c>
      <c r="E1141" s="20" t="s">
        <v>3594</v>
      </c>
      <c r="F1141" s="20" t="s">
        <v>4021</v>
      </c>
      <c r="G1141" s="17" t="s">
        <v>93</v>
      </c>
      <c r="H1141" s="16">
        <v>791</v>
      </c>
      <c r="I1141" s="16">
        <v>1050</v>
      </c>
      <c r="J1141" s="16">
        <v>75.33</v>
      </c>
      <c r="K1141" s="16">
        <v>15.07</v>
      </c>
      <c r="L1141" s="16">
        <v>818</v>
      </c>
      <c r="M1141" s="16">
        <v>1100</v>
      </c>
      <c r="N1141" s="16">
        <v>74.36</v>
      </c>
      <c r="O1141" s="16">
        <v>14.87</v>
      </c>
      <c r="P1141" s="16">
        <v>3.2</v>
      </c>
      <c r="Q1141" s="16">
        <v>4</v>
      </c>
      <c r="R1141" s="16">
        <v>78.89</v>
      </c>
      <c r="S1141" s="16">
        <v>15.78</v>
      </c>
      <c r="T1141" s="16">
        <v>3.2</v>
      </c>
      <c r="U1141" s="16">
        <v>4</v>
      </c>
      <c r="V1141" s="16">
        <v>78.89</v>
      </c>
      <c r="W1141" s="16">
        <v>15.78</v>
      </c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8">
        <v>46</v>
      </c>
      <c r="AO1141" s="26">
        <f t="shared" si="34"/>
        <v>61.5</v>
      </c>
      <c r="AP1141" s="26">
        <f t="shared" si="35"/>
        <v>107.5</v>
      </c>
      <c r="AQ1141" s="19">
        <v>35096</v>
      </c>
      <c r="AR1141" s="20" t="s">
        <v>4022</v>
      </c>
      <c r="AS1141" s="17">
        <v>3478292822</v>
      </c>
    </row>
    <row r="1142" spans="2:45" ht="34.5" customHeight="1">
      <c r="B1142" s="16">
        <v>1130</v>
      </c>
      <c r="C1142" s="16">
        <v>23102174</v>
      </c>
      <c r="D1142" s="20" t="s">
        <v>4023</v>
      </c>
      <c r="E1142" s="20" t="s">
        <v>4024</v>
      </c>
      <c r="F1142" s="20" t="s">
        <v>4025</v>
      </c>
      <c r="G1142" s="17" t="s">
        <v>93</v>
      </c>
      <c r="H1142" s="16">
        <v>532</v>
      </c>
      <c r="I1142" s="16">
        <v>850</v>
      </c>
      <c r="J1142" s="16">
        <v>62.59</v>
      </c>
      <c r="K1142" s="16">
        <v>12.52</v>
      </c>
      <c r="L1142" s="16">
        <v>606</v>
      </c>
      <c r="M1142" s="16">
        <v>1100</v>
      </c>
      <c r="N1142" s="16">
        <v>55.09</v>
      </c>
      <c r="O1142" s="16">
        <v>11.02</v>
      </c>
      <c r="P1142" s="16">
        <v>2923</v>
      </c>
      <c r="Q1142" s="16">
        <v>4400</v>
      </c>
      <c r="R1142" s="16">
        <v>66.43</v>
      </c>
      <c r="S1142" s="16">
        <v>13.29</v>
      </c>
      <c r="T1142" s="16">
        <v>2923</v>
      </c>
      <c r="U1142" s="16">
        <v>4400</v>
      </c>
      <c r="V1142" s="16">
        <v>66.43</v>
      </c>
      <c r="W1142" s="16">
        <v>13.29</v>
      </c>
      <c r="X1142" s="16">
        <v>402</v>
      </c>
      <c r="Y1142" s="16">
        <v>600</v>
      </c>
      <c r="Z1142" s="16">
        <v>67</v>
      </c>
      <c r="AA1142" s="16">
        <v>3.35</v>
      </c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8">
        <v>54</v>
      </c>
      <c r="AO1142" s="26">
        <f t="shared" si="34"/>
        <v>53.47</v>
      </c>
      <c r="AP1142" s="26">
        <f t="shared" si="35"/>
        <v>107.47</v>
      </c>
      <c r="AQ1142" s="19">
        <v>32193</v>
      </c>
      <c r="AR1142" s="20" t="s">
        <v>4026</v>
      </c>
      <c r="AS1142" s="17">
        <v>3458341657</v>
      </c>
    </row>
    <row r="1143" spans="2:45" ht="34.5" customHeight="1">
      <c r="B1143" s="16">
        <v>1131</v>
      </c>
      <c r="C1143" s="16">
        <v>23101985</v>
      </c>
      <c r="D1143" s="20" t="s">
        <v>4027</v>
      </c>
      <c r="E1143" s="20" t="s">
        <v>2808</v>
      </c>
      <c r="F1143" s="20" t="s">
        <v>4028</v>
      </c>
      <c r="G1143" s="17" t="s">
        <v>93</v>
      </c>
      <c r="H1143" s="16">
        <v>510</v>
      </c>
      <c r="I1143" s="16">
        <v>850</v>
      </c>
      <c r="J1143" s="16">
        <v>60</v>
      </c>
      <c r="K1143" s="16">
        <v>12</v>
      </c>
      <c r="L1143" s="16">
        <v>670</v>
      </c>
      <c r="M1143" s="16">
        <v>1100</v>
      </c>
      <c r="N1143" s="16">
        <v>60.91</v>
      </c>
      <c r="O1143" s="16">
        <v>12.18</v>
      </c>
      <c r="P1143" s="16">
        <v>3488</v>
      </c>
      <c r="Q1143" s="16">
        <v>4300</v>
      </c>
      <c r="R1143" s="16">
        <v>81.12</v>
      </c>
      <c r="S1143" s="16">
        <v>16.22</v>
      </c>
      <c r="T1143" s="16">
        <v>3488</v>
      </c>
      <c r="U1143" s="16">
        <v>4300</v>
      </c>
      <c r="V1143" s="16">
        <v>81.12</v>
      </c>
      <c r="W1143" s="16">
        <v>16.22</v>
      </c>
      <c r="X1143" s="16">
        <v>1076</v>
      </c>
      <c r="Y1143" s="16">
        <v>1400</v>
      </c>
      <c r="Z1143" s="16">
        <v>76.86</v>
      </c>
      <c r="AA1143" s="16">
        <v>3.84</v>
      </c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8">
        <v>47</v>
      </c>
      <c r="AO1143" s="26">
        <f t="shared" si="34"/>
        <v>60.459999999999994</v>
      </c>
      <c r="AP1143" s="26">
        <f t="shared" si="35"/>
        <v>107.46</v>
      </c>
      <c r="AQ1143" s="19">
        <v>31836</v>
      </c>
      <c r="AR1143" s="20" t="s">
        <v>4029</v>
      </c>
      <c r="AS1143" s="17">
        <v>3422526882</v>
      </c>
    </row>
    <row r="1144" spans="2:45" ht="34.5" customHeight="1">
      <c r="B1144" s="16">
        <v>1132</v>
      </c>
      <c r="C1144" s="16">
        <v>23101748</v>
      </c>
      <c r="D1144" s="20" t="s">
        <v>4030</v>
      </c>
      <c r="E1144" s="20" t="s">
        <v>2364</v>
      </c>
      <c r="F1144" s="20" t="s">
        <v>4031</v>
      </c>
      <c r="G1144" s="17" t="s">
        <v>93</v>
      </c>
      <c r="H1144" s="16">
        <v>711</v>
      </c>
      <c r="I1144" s="16">
        <v>1050</v>
      </c>
      <c r="J1144" s="16">
        <v>67.71</v>
      </c>
      <c r="K1144" s="16">
        <v>13.54</v>
      </c>
      <c r="L1144" s="16">
        <v>755</v>
      </c>
      <c r="M1144" s="16">
        <v>1100</v>
      </c>
      <c r="N1144" s="16">
        <v>68.64</v>
      </c>
      <c r="O1144" s="16">
        <v>13.73</v>
      </c>
      <c r="P1144" s="16">
        <v>358</v>
      </c>
      <c r="Q1144" s="16">
        <v>550</v>
      </c>
      <c r="R1144" s="16">
        <v>65.09</v>
      </c>
      <c r="S1144" s="16">
        <v>13.02</v>
      </c>
      <c r="T1144" s="16">
        <v>1313</v>
      </c>
      <c r="U1144" s="16">
        <v>2000</v>
      </c>
      <c r="V1144" s="16">
        <v>65.65</v>
      </c>
      <c r="W1144" s="16">
        <v>13.13</v>
      </c>
      <c r="X1144" s="16"/>
      <c r="Y1144" s="16"/>
      <c r="Z1144" s="16"/>
      <c r="AA1144" s="16"/>
      <c r="AB1144" s="16"/>
      <c r="AC1144" s="16"/>
      <c r="AD1144" s="16"/>
      <c r="AE1144" s="16"/>
      <c r="AF1144" s="16">
        <v>613</v>
      </c>
      <c r="AG1144" s="16">
        <v>900</v>
      </c>
      <c r="AH1144" s="16">
        <v>68.11</v>
      </c>
      <c r="AI1144" s="16">
        <v>3.41</v>
      </c>
      <c r="AJ1144" s="16">
        <v>846</v>
      </c>
      <c r="AK1144" s="16">
        <v>1200</v>
      </c>
      <c r="AL1144" s="16">
        <v>70.5</v>
      </c>
      <c r="AM1144" s="16">
        <v>3.52</v>
      </c>
      <c r="AN1144" s="18">
        <v>47</v>
      </c>
      <c r="AO1144" s="26">
        <f t="shared" si="34"/>
        <v>60.35</v>
      </c>
      <c r="AP1144" s="26">
        <f t="shared" si="35"/>
        <v>107.35</v>
      </c>
      <c r="AQ1144" s="19">
        <v>32785</v>
      </c>
      <c r="AR1144" s="20" t="s">
        <v>4032</v>
      </c>
      <c r="AS1144" s="17">
        <v>3469338970</v>
      </c>
    </row>
    <row r="1145" spans="2:45" ht="34.5" customHeight="1">
      <c r="B1145" s="16">
        <v>1133</v>
      </c>
      <c r="C1145" s="16">
        <v>17100293</v>
      </c>
      <c r="D1145" s="20" t="s">
        <v>3398</v>
      </c>
      <c r="E1145" s="20" t="s">
        <v>4033</v>
      </c>
      <c r="F1145" s="20" t="s">
        <v>4034</v>
      </c>
      <c r="G1145" s="17" t="s">
        <v>93</v>
      </c>
      <c r="H1145" s="16">
        <v>461</v>
      </c>
      <c r="I1145" s="16">
        <v>850</v>
      </c>
      <c r="J1145" s="16">
        <v>54.24</v>
      </c>
      <c r="K1145" s="16">
        <v>10.85</v>
      </c>
      <c r="L1145" s="16">
        <v>667</v>
      </c>
      <c r="M1145" s="16">
        <v>1100</v>
      </c>
      <c r="N1145" s="16">
        <v>60.64</v>
      </c>
      <c r="O1145" s="16">
        <v>12.13</v>
      </c>
      <c r="P1145" s="16">
        <v>330</v>
      </c>
      <c r="Q1145" s="16">
        <v>550</v>
      </c>
      <c r="R1145" s="16">
        <v>60</v>
      </c>
      <c r="S1145" s="16">
        <v>12</v>
      </c>
      <c r="T1145" s="16">
        <v>1477</v>
      </c>
      <c r="U1145" s="16">
        <v>1900</v>
      </c>
      <c r="V1145" s="16">
        <v>77.74</v>
      </c>
      <c r="W1145" s="16">
        <v>15.55</v>
      </c>
      <c r="X1145" s="16">
        <v>609</v>
      </c>
      <c r="Y1145" s="16">
        <v>800</v>
      </c>
      <c r="Z1145" s="16">
        <v>76.13</v>
      </c>
      <c r="AA1145" s="16">
        <v>3.81</v>
      </c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8">
        <v>53</v>
      </c>
      <c r="AO1145" s="26">
        <f t="shared" si="34"/>
        <v>54.34</v>
      </c>
      <c r="AP1145" s="26">
        <f t="shared" si="35"/>
        <v>107.34</v>
      </c>
      <c r="AQ1145" s="19">
        <v>32263</v>
      </c>
      <c r="AR1145" s="20" t="s">
        <v>4035</v>
      </c>
      <c r="AS1145" s="17">
        <v>3458111347</v>
      </c>
    </row>
    <row r="1146" spans="2:45" ht="34.5" customHeight="1">
      <c r="B1146" s="16">
        <v>1134</v>
      </c>
      <c r="C1146" s="16">
        <v>23101115</v>
      </c>
      <c r="D1146" s="20" t="s">
        <v>4036</v>
      </c>
      <c r="E1146" s="20" t="s">
        <v>4037</v>
      </c>
      <c r="F1146" s="20" t="s">
        <v>4038</v>
      </c>
      <c r="G1146" s="17" t="s">
        <v>93</v>
      </c>
      <c r="H1146" s="16">
        <v>668</v>
      </c>
      <c r="I1146" s="16">
        <v>1050</v>
      </c>
      <c r="J1146" s="16">
        <v>63.62</v>
      </c>
      <c r="K1146" s="16">
        <v>12.72</v>
      </c>
      <c r="L1146" s="16">
        <v>701</v>
      </c>
      <c r="M1146" s="16">
        <v>1100</v>
      </c>
      <c r="N1146" s="16">
        <v>63.73</v>
      </c>
      <c r="O1146" s="16">
        <v>12.75</v>
      </c>
      <c r="P1146" s="16">
        <v>330</v>
      </c>
      <c r="Q1146" s="16">
        <v>550</v>
      </c>
      <c r="R1146" s="16">
        <v>60</v>
      </c>
      <c r="S1146" s="16">
        <v>12</v>
      </c>
      <c r="T1146" s="16">
        <v>831</v>
      </c>
      <c r="U1146" s="16">
        <v>1200</v>
      </c>
      <c r="V1146" s="16">
        <v>69.25</v>
      </c>
      <c r="W1146" s="16">
        <v>13.85</v>
      </c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8">
        <v>56</v>
      </c>
      <c r="AO1146" s="26">
        <f t="shared" si="34"/>
        <v>51.32</v>
      </c>
      <c r="AP1146" s="26">
        <f t="shared" si="35"/>
        <v>107.32</v>
      </c>
      <c r="AQ1146" s="19">
        <v>35153</v>
      </c>
      <c r="AR1146" s="20" t="s">
        <v>4039</v>
      </c>
      <c r="AS1146" s="17">
        <v>3469339974</v>
      </c>
    </row>
    <row r="1147" spans="2:45" ht="34.5" customHeight="1">
      <c r="B1147" s="16">
        <v>1135</v>
      </c>
      <c r="C1147" s="16">
        <v>23101674</v>
      </c>
      <c r="D1147" s="20" t="s">
        <v>4040</v>
      </c>
      <c r="E1147" s="20" t="s">
        <v>3994</v>
      </c>
      <c r="F1147" s="20" t="s">
        <v>4041</v>
      </c>
      <c r="G1147" s="17" t="s">
        <v>93</v>
      </c>
      <c r="H1147" s="16">
        <v>676</v>
      </c>
      <c r="I1147" s="16">
        <v>900</v>
      </c>
      <c r="J1147" s="16">
        <v>75.11</v>
      </c>
      <c r="K1147" s="16">
        <v>15.02</v>
      </c>
      <c r="L1147" s="16">
        <v>732</v>
      </c>
      <c r="M1147" s="16">
        <v>1100</v>
      </c>
      <c r="N1147" s="16">
        <v>66.55</v>
      </c>
      <c r="O1147" s="16">
        <v>13.31</v>
      </c>
      <c r="P1147" s="16">
        <v>5356</v>
      </c>
      <c r="Q1147" s="16">
        <v>7400</v>
      </c>
      <c r="R1147" s="16">
        <v>72.38</v>
      </c>
      <c r="S1147" s="16">
        <v>14.48</v>
      </c>
      <c r="T1147" s="16">
        <v>5356</v>
      </c>
      <c r="U1147" s="16">
        <v>7400</v>
      </c>
      <c r="V1147" s="16">
        <v>72.38</v>
      </c>
      <c r="W1147" s="16">
        <v>14.48</v>
      </c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8">
        <v>50</v>
      </c>
      <c r="AO1147" s="26">
        <f t="shared" si="34"/>
        <v>57.290000000000006</v>
      </c>
      <c r="AP1147" s="26">
        <f t="shared" si="35"/>
        <v>107.29</v>
      </c>
      <c r="AQ1147" s="19">
        <v>32874</v>
      </c>
      <c r="AR1147" s="20" t="s">
        <v>4042</v>
      </c>
      <c r="AS1147" s="17">
        <v>3449756911</v>
      </c>
    </row>
    <row r="1148" spans="2:45" ht="34.5" customHeight="1">
      <c r="B1148" s="16">
        <v>1136</v>
      </c>
      <c r="C1148" s="16">
        <v>23101269</v>
      </c>
      <c r="D1148" s="20" t="s">
        <v>4043</v>
      </c>
      <c r="E1148" s="20" t="s">
        <v>4044</v>
      </c>
      <c r="F1148" s="20" t="s">
        <v>4045</v>
      </c>
      <c r="G1148" s="17" t="s">
        <v>93</v>
      </c>
      <c r="H1148" s="16">
        <v>781</v>
      </c>
      <c r="I1148" s="16">
        <v>1050</v>
      </c>
      <c r="J1148" s="16">
        <v>74.38</v>
      </c>
      <c r="K1148" s="16">
        <v>14.88</v>
      </c>
      <c r="L1148" s="16">
        <v>669</v>
      </c>
      <c r="M1148" s="16">
        <v>1100</v>
      </c>
      <c r="N1148" s="16">
        <v>60.82</v>
      </c>
      <c r="O1148" s="16">
        <v>12.16</v>
      </c>
      <c r="P1148" s="16">
        <v>2.8</v>
      </c>
      <c r="Q1148" s="16">
        <v>4</v>
      </c>
      <c r="R1148" s="16">
        <v>68.11</v>
      </c>
      <c r="S1148" s="16">
        <v>13.62</v>
      </c>
      <c r="T1148" s="16">
        <v>2.8</v>
      </c>
      <c r="U1148" s="16">
        <v>4</v>
      </c>
      <c r="V1148" s="16">
        <v>68.11</v>
      </c>
      <c r="W1148" s="16">
        <v>13.62</v>
      </c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8">
        <v>53</v>
      </c>
      <c r="AO1148" s="26">
        <f t="shared" si="34"/>
        <v>54.279999999999994</v>
      </c>
      <c r="AP1148" s="26">
        <f t="shared" si="35"/>
        <v>107.28</v>
      </c>
      <c r="AQ1148" s="19">
        <v>35098</v>
      </c>
      <c r="AR1148" s="20" t="s">
        <v>4046</v>
      </c>
      <c r="AS1148" s="17">
        <v>3459527849</v>
      </c>
    </row>
    <row r="1149" spans="2:45" ht="34.5" customHeight="1">
      <c r="B1149" s="16">
        <v>1137</v>
      </c>
      <c r="C1149" s="16">
        <v>23100870</v>
      </c>
      <c r="D1149" s="20" t="s">
        <v>2246</v>
      </c>
      <c r="E1149" s="20" t="s">
        <v>1108</v>
      </c>
      <c r="F1149" s="20" t="s">
        <v>4047</v>
      </c>
      <c r="G1149" s="17" t="s">
        <v>93</v>
      </c>
      <c r="H1149" s="16">
        <v>615</v>
      </c>
      <c r="I1149" s="16">
        <v>900</v>
      </c>
      <c r="J1149" s="16">
        <v>68.33</v>
      </c>
      <c r="K1149" s="16">
        <v>13.67</v>
      </c>
      <c r="L1149" s="16">
        <v>796</v>
      </c>
      <c r="M1149" s="16">
        <v>1100</v>
      </c>
      <c r="N1149" s="16">
        <v>72.36</v>
      </c>
      <c r="O1149" s="16">
        <v>14.47</v>
      </c>
      <c r="P1149" s="16">
        <v>3.26</v>
      </c>
      <c r="Q1149" s="16">
        <v>4</v>
      </c>
      <c r="R1149" s="16">
        <v>80.27</v>
      </c>
      <c r="S1149" s="16">
        <v>16.05</v>
      </c>
      <c r="T1149" s="16">
        <v>3.26</v>
      </c>
      <c r="U1149" s="16">
        <v>4</v>
      </c>
      <c r="V1149" s="16">
        <v>80.27</v>
      </c>
      <c r="W1149" s="16">
        <v>16.05</v>
      </c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8">
        <v>47</v>
      </c>
      <c r="AO1149" s="26">
        <f t="shared" si="34"/>
        <v>60.239999999999995</v>
      </c>
      <c r="AP1149" s="26">
        <f t="shared" si="35"/>
        <v>107.24</v>
      </c>
      <c r="AQ1149" s="19">
        <v>33687</v>
      </c>
      <c r="AR1149" s="20" t="s">
        <v>4048</v>
      </c>
      <c r="AS1149" s="17">
        <v>3464388184</v>
      </c>
    </row>
    <row r="1150" spans="2:45" ht="34.5" customHeight="1">
      <c r="B1150" s="16">
        <v>1138</v>
      </c>
      <c r="C1150" s="16">
        <v>23101680</v>
      </c>
      <c r="D1150" s="20" t="s">
        <v>1270</v>
      </c>
      <c r="E1150" s="20" t="s">
        <v>4049</v>
      </c>
      <c r="F1150" s="20" t="s">
        <v>4050</v>
      </c>
      <c r="G1150" s="17" t="s">
        <v>93</v>
      </c>
      <c r="H1150" s="16">
        <v>619</v>
      </c>
      <c r="I1150" s="16">
        <v>1050</v>
      </c>
      <c r="J1150" s="16">
        <v>58.95</v>
      </c>
      <c r="K1150" s="16">
        <v>11.79</v>
      </c>
      <c r="L1150" s="16">
        <v>710</v>
      </c>
      <c r="M1150" s="16">
        <v>1100</v>
      </c>
      <c r="N1150" s="16">
        <v>64.55</v>
      </c>
      <c r="O1150" s="16">
        <v>12.91</v>
      </c>
      <c r="P1150" s="16">
        <v>3605</v>
      </c>
      <c r="Q1150" s="16">
        <v>4300</v>
      </c>
      <c r="R1150" s="16">
        <v>83.84</v>
      </c>
      <c r="S1150" s="16">
        <v>16.77</v>
      </c>
      <c r="T1150" s="16">
        <v>3605</v>
      </c>
      <c r="U1150" s="16">
        <v>4300</v>
      </c>
      <c r="V1150" s="16">
        <v>83.84</v>
      </c>
      <c r="W1150" s="16">
        <v>16.77</v>
      </c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8">
        <v>49</v>
      </c>
      <c r="AO1150" s="26">
        <f t="shared" si="34"/>
        <v>58.239999999999995</v>
      </c>
      <c r="AP1150" s="26">
        <f t="shared" si="35"/>
        <v>107.24</v>
      </c>
      <c r="AQ1150" s="19">
        <v>35431</v>
      </c>
      <c r="AR1150" s="20" t="s">
        <v>4051</v>
      </c>
      <c r="AS1150" s="17">
        <v>3428977426</v>
      </c>
    </row>
    <row r="1151" spans="2:45" ht="34.5" customHeight="1">
      <c r="B1151" s="16">
        <v>1139</v>
      </c>
      <c r="C1151" s="16">
        <v>23101077</v>
      </c>
      <c r="D1151" s="20" t="s">
        <v>4052</v>
      </c>
      <c r="E1151" s="20" t="s">
        <v>4053</v>
      </c>
      <c r="F1151" s="20" t="s">
        <v>4054</v>
      </c>
      <c r="G1151" s="17" t="s">
        <v>93</v>
      </c>
      <c r="H1151" s="16">
        <v>877</v>
      </c>
      <c r="I1151" s="16">
        <v>1050</v>
      </c>
      <c r="J1151" s="16">
        <v>83.52</v>
      </c>
      <c r="K1151" s="16">
        <v>16.7</v>
      </c>
      <c r="L1151" s="16">
        <v>832</v>
      </c>
      <c r="M1151" s="16">
        <v>1100</v>
      </c>
      <c r="N1151" s="16">
        <v>75.64</v>
      </c>
      <c r="O1151" s="16">
        <v>15.13</v>
      </c>
      <c r="P1151" s="16">
        <v>348</v>
      </c>
      <c r="Q1151" s="16">
        <v>550</v>
      </c>
      <c r="R1151" s="16">
        <v>63.27</v>
      </c>
      <c r="S1151" s="16">
        <v>12.65</v>
      </c>
      <c r="T1151" s="16">
        <v>2.74</v>
      </c>
      <c r="U1151" s="16">
        <v>4</v>
      </c>
      <c r="V1151" s="16">
        <v>66.49</v>
      </c>
      <c r="W1151" s="16">
        <v>13.3</v>
      </c>
      <c r="X1151" s="16"/>
      <c r="Y1151" s="16"/>
      <c r="Z1151" s="16"/>
      <c r="AA1151" s="16"/>
      <c r="AB1151" s="16"/>
      <c r="AC1151" s="16"/>
      <c r="AD1151" s="16"/>
      <c r="AE1151" s="16"/>
      <c r="AF1151" s="16">
        <v>2061</v>
      </c>
      <c r="AG1151" s="16">
        <v>3000</v>
      </c>
      <c r="AH1151" s="16">
        <v>68.7</v>
      </c>
      <c r="AI1151" s="16">
        <v>3.44</v>
      </c>
      <c r="AJ1151" s="16"/>
      <c r="AK1151" s="16"/>
      <c r="AL1151" s="16"/>
      <c r="AM1151" s="16"/>
      <c r="AN1151" s="18">
        <v>46</v>
      </c>
      <c r="AO1151" s="26">
        <f t="shared" si="34"/>
        <v>61.22</v>
      </c>
      <c r="AP1151" s="26">
        <f t="shared" si="35"/>
        <v>107.22</v>
      </c>
      <c r="AQ1151" s="19">
        <v>35440</v>
      </c>
      <c r="AR1151" s="20" t="s">
        <v>4055</v>
      </c>
      <c r="AS1151" s="17">
        <v>3438977769</v>
      </c>
    </row>
    <row r="1152" spans="2:45" ht="34.5" customHeight="1">
      <c r="B1152" s="16">
        <v>1140</v>
      </c>
      <c r="C1152" s="16">
        <v>23101330</v>
      </c>
      <c r="D1152" s="20" t="s">
        <v>691</v>
      </c>
      <c r="E1152" s="20" t="s">
        <v>4056</v>
      </c>
      <c r="F1152" s="20" t="s">
        <v>4057</v>
      </c>
      <c r="G1152" s="17" t="s">
        <v>93</v>
      </c>
      <c r="H1152" s="16">
        <v>597</v>
      </c>
      <c r="I1152" s="16">
        <v>900</v>
      </c>
      <c r="J1152" s="16">
        <v>66.33</v>
      </c>
      <c r="K1152" s="16">
        <v>13.27</v>
      </c>
      <c r="L1152" s="16">
        <v>704</v>
      </c>
      <c r="M1152" s="16">
        <v>1100</v>
      </c>
      <c r="N1152" s="16">
        <v>64</v>
      </c>
      <c r="O1152" s="16">
        <v>12.8</v>
      </c>
      <c r="P1152" s="16">
        <v>369</v>
      </c>
      <c r="Q1152" s="16">
        <v>550</v>
      </c>
      <c r="R1152" s="16">
        <v>67.09</v>
      </c>
      <c r="S1152" s="16">
        <v>13.42</v>
      </c>
      <c r="T1152" s="16">
        <v>809</v>
      </c>
      <c r="U1152" s="16">
        <v>1200</v>
      </c>
      <c r="V1152" s="16">
        <v>67.42</v>
      </c>
      <c r="W1152" s="16">
        <v>13.48</v>
      </c>
      <c r="X1152" s="16"/>
      <c r="Y1152" s="16"/>
      <c r="Z1152" s="16"/>
      <c r="AA1152" s="16"/>
      <c r="AB1152" s="16"/>
      <c r="AC1152" s="16"/>
      <c r="AD1152" s="16"/>
      <c r="AE1152" s="16"/>
      <c r="AF1152" s="16">
        <v>579</v>
      </c>
      <c r="AG1152" s="16">
        <v>900</v>
      </c>
      <c r="AH1152" s="16">
        <v>64.33</v>
      </c>
      <c r="AI1152" s="16">
        <v>3.22</v>
      </c>
      <c r="AJ1152" s="16"/>
      <c r="AK1152" s="16"/>
      <c r="AL1152" s="16"/>
      <c r="AM1152" s="16"/>
      <c r="AN1152" s="18">
        <v>51</v>
      </c>
      <c r="AO1152" s="26">
        <f t="shared" si="34"/>
        <v>56.19</v>
      </c>
      <c r="AP1152" s="26">
        <f t="shared" si="35"/>
        <v>107.19</v>
      </c>
      <c r="AQ1152" s="19">
        <v>34003</v>
      </c>
      <c r="AR1152" s="20" t="s">
        <v>4058</v>
      </c>
      <c r="AS1152" s="17">
        <v>3469340995</v>
      </c>
    </row>
    <row r="1153" spans="2:45" ht="34.5" customHeight="1">
      <c r="B1153" s="16">
        <v>1141</v>
      </c>
      <c r="C1153" s="16">
        <v>23101376</v>
      </c>
      <c r="D1153" s="20" t="s">
        <v>3398</v>
      </c>
      <c r="E1153" s="20" t="s">
        <v>4062</v>
      </c>
      <c r="F1153" s="20" t="s">
        <v>4063</v>
      </c>
      <c r="G1153" s="17" t="s">
        <v>93</v>
      </c>
      <c r="H1153" s="16">
        <v>643</v>
      </c>
      <c r="I1153" s="16">
        <v>900</v>
      </c>
      <c r="J1153" s="16">
        <v>71.44</v>
      </c>
      <c r="K1153" s="16">
        <v>14.29</v>
      </c>
      <c r="L1153" s="16">
        <v>650</v>
      </c>
      <c r="M1153" s="16">
        <v>1100</v>
      </c>
      <c r="N1153" s="16">
        <v>59.09</v>
      </c>
      <c r="O1153" s="16">
        <v>11.82</v>
      </c>
      <c r="P1153" s="16">
        <v>254</v>
      </c>
      <c r="Q1153" s="16">
        <v>550</v>
      </c>
      <c r="R1153" s="16">
        <v>46.18</v>
      </c>
      <c r="S1153" s="16">
        <v>9.24</v>
      </c>
      <c r="T1153" s="16">
        <v>2.8</v>
      </c>
      <c r="U1153" s="16">
        <v>4</v>
      </c>
      <c r="V1153" s="16">
        <v>68.11</v>
      </c>
      <c r="W1153" s="16">
        <v>13.62</v>
      </c>
      <c r="X1153" s="16"/>
      <c r="Y1153" s="16"/>
      <c r="Z1153" s="16"/>
      <c r="AA1153" s="16"/>
      <c r="AB1153" s="16"/>
      <c r="AC1153" s="16"/>
      <c r="AD1153" s="16"/>
      <c r="AE1153" s="16"/>
      <c r="AF1153" s="16">
        <v>578</v>
      </c>
      <c r="AG1153" s="16">
        <v>900</v>
      </c>
      <c r="AH1153" s="16">
        <v>64.22</v>
      </c>
      <c r="AI1153" s="16">
        <v>3.21</v>
      </c>
      <c r="AJ1153" s="16"/>
      <c r="AK1153" s="16"/>
      <c r="AL1153" s="16"/>
      <c r="AM1153" s="16"/>
      <c r="AN1153" s="18">
        <v>55</v>
      </c>
      <c r="AO1153" s="26">
        <f t="shared" si="34"/>
        <v>52.18</v>
      </c>
      <c r="AP1153" s="26">
        <f t="shared" si="35"/>
        <v>107.18</v>
      </c>
      <c r="AQ1153" s="19">
        <v>33636</v>
      </c>
      <c r="AR1153" s="20" t="s">
        <v>4064</v>
      </c>
      <c r="AS1153" s="17">
        <v>3059455921</v>
      </c>
    </row>
    <row r="1154" spans="2:45" ht="34.5" customHeight="1">
      <c r="B1154" s="16">
        <v>1142</v>
      </c>
      <c r="C1154" s="16">
        <v>23100797</v>
      </c>
      <c r="D1154" s="20" t="s">
        <v>2280</v>
      </c>
      <c r="E1154" s="20" t="s">
        <v>4059</v>
      </c>
      <c r="F1154" s="20" t="s">
        <v>4060</v>
      </c>
      <c r="G1154" s="17" t="s">
        <v>93</v>
      </c>
      <c r="H1154" s="16">
        <v>620</v>
      </c>
      <c r="I1154" s="16">
        <v>900</v>
      </c>
      <c r="J1154" s="16">
        <v>68.89</v>
      </c>
      <c r="K1154" s="16">
        <v>13.78</v>
      </c>
      <c r="L1154" s="16">
        <v>838</v>
      </c>
      <c r="M1154" s="16">
        <v>1100</v>
      </c>
      <c r="N1154" s="16">
        <v>76.18</v>
      </c>
      <c r="O1154" s="16">
        <v>15.24</v>
      </c>
      <c r="P1154" s="16">
        <v>2573</v>
      </c>
      <c r="Q1154" s="16">
        <v>3200</v>
      </c>
      <c r="R1154" s="16">
        <v>80.41</v>
      </c>
      <c r="S1154" s="16">
        <v>16.08</v>
      </c>
      <c r="T1154" s="16">
        <v>2573</v>
      </c>
      <c r="U1154" s="16">
        <v>3200</v>
      </c>
      <c r="V1154" s="16">
        <v>80.41</v>
      </c>
      <c r="W1154" s="16">
        <v>16.08</v>
      </c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8">
        <v>46</v>
      </c>
      <c r="AO1154" s="26">
        <f t="shared" si="34"/>
        <v>61.17999999999999</v>
      </c>
      <c r="AP1154" s="26">
        <f t="shared" si="35"/>
        <v>107.17999999999999</v>
      </c>
      <c r="AQ1154" s="19">
        <v>33452</v>
      </c>
      <c r="AR1154" s="20" t="s">
        <v>4061</v>
      </c>
      <c r="AS1154" s="17">
        <v>3439305800</v>
      </c>
    </row>
    <row r="1155" spans="2:45" ht="34.5" customHeight="1">
      <c r="B1155" s="16">
        <v>1143</v>
      </c>
      <c r="C1155" s="16">
        <v>35102490</v>
      </c>
      <c r="D1155" s="20" t="s">
        <v>3264</v>
      </c>
      <c r="E1155" s="20" t="s">
        <v>1221</v>
      </c>
      <c r="F1155" s="20" t="s">
        <v>4065</v>
      </c>
      <c r="G1155" s="17" t="s">
        <v>93</v>
      </c>
      <c r="H1155" s="16">
        <v>683</v>
      </c>
      <c r="I1155" s="16">
        <v>900</v>
      </c>
      <c r="J1155" s="16">
        <v>75.89</v>
      </c>
      <c r="K1155" s="16">
        <v>15.18</v>
      </c>
      <c r="L1155" s="16">
        <v>795</v>
      </c>
      <c r="M1155" s="16">
        <v>1100</v>
      </c>
      <c r="N1155" s="16">
        <v>72.27</v>
      </c>
      <c r="O1155" s="16">
        <v>14.45</v>
      </c>
      <c r="P1155" s="16">
        <v>3918</v>
      </c>
      <c r="Q1155" s="16">
        <v>4800</v>
      </c>
      <c r="R1155" s="16">
        <v>81.63</v>
      </c>
      <c r="S1155" s="16">
        <v>16.33</v>
      </c>
      <c r="T1155" s="16">
        <v>3918</v>
      </c>
      <c r="U1155" s="16">
        <v>4800</v>
      </c>
      <c r="V1155" s="16">
        <v>81.63</v>
      </c>
      <c r="W1155" s="16">
        <v>16.33</v>
      </c>
      <c r="X1155" s="16">
        <v>1085</v>
      </c>
      <c r="Y1155" s="16">
        <v>1400</v>
      </c>
      <c r="Z1155" s="16">
        <v>77.5</v>
      </c>
      <c r="AA1155" s="16">
        <v>3.88</v>
      </c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8">
        <v>41</v>
      </c>
      <c r="AO1155" s="26">
        <f t="shared" si="34"/>
        <v>66.16999999999999</v>
      </c>
      <c r="AP1155" s="26">
        <f t="shared" si="35"/>
        <v>107.16999999999999</v>
      </c>
      <c r="AQ1155" s="19">
        <v>33607</v>
      </c>
      <c r="AR1155" s="20" t="s">
        <v>4066</v>
      </c>
      <c r="AS1155" s="17">
        <v>3439616207</v>
      </c>
    </row>
    <row r="1156" spans="2:45" ht="34.5" customHeight="1">
      <c r="B1156" s="16">
        <v>1144</v>
      </c>
      <c r="C1156" s="16">
        <v>23100974</v>
      </c>
      <c r="D1156" s="20" t="s">
        <v>4067</v>
      </c>
      <c r="E1156" s="20" t="s">
        <v>685</v>
      </c>
      <c r="F1156" s="20" t="s">
        <v>4068</v>
      </c>
      <c r="G1156" s="17" t="s">
        <v>93</v>
      </c>
      <c r="H1156" s="16">
        <v>739</v>
      </c>
      <c r="I1156" s="16">
        <v>1050</v>
      </c>
      <c r="J1156" s="16">
        <v>70.38</v>
      </c>
      <c r="K1156" s="16">
        <v>14.08</v>
      </c>
      <c r="L1156" s="16">
        <v>724</v>
      </c>
      <c r="M1156" s="16">
        <v>1100</v>
      </c>
      <c r="N1156" s="16">
        <v>65.82</v>
      </c>
      <c r="O1156" s="16">
        <v>13.16</v>
      </c>
      <c r="P1156" s="16">
        <v>3520</v>
      </c>
      <c r="Q1156" s="16">
        <v>4300</v>
      </c>
      <c r="R1156" s="16">
        <v>81.86</v>
      </c>
      <c r="S1156" s="16">
        <v>16.37</v>
      </c>
      <c r="T1156" s="16">
        <v>3520</v>
      </c>
      <c r="U1156" s="16">
        <v>4300</v>
      </c>
      <c r="V1156" s="16">
        <v>81.86</v>
      </c>
      <c r="W1156" s="16">
        <v>16.37</v>
      </c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8">
        <v>47</v>
      </c>
      <c r="AO1156" s="26">
        <f t="shared" si="34"/>
        <v>59.980000000000004</v>
      </c>
      <c r="AP1156" s="26">
        <f t="shared" si="35"/>
        <v>106.98</v>
      </c>
      <c r="AQ1156" s="19">
        <v>35412</v>
      </c>
      <c r="AR1156" s="20" t="s">
        <v>4069</v>
      </c>
      <c r="AS1156" s="17">
        <v>3447162265</v>
      </c>
    </row>
    <row r="1157" spans="2:45" ht="34.5" customHeight="1">
      <c r="B1157" s="16">
        <v>1145</v>
      </c>
      <c r="C1157" s="16">
        <v>23100660</v>
      </c>
      <c r="D1157" s="20" t="s">
        <v>4070</v>
      </c>
      <c r="E1157" s="20" t="s">
        <v>4071</v>
      </c>
      <c r="F1157" s="20" t="s">
        <v>4072</v>
      </c>
      <c r="G1157" s="17" t="s">
        <v>93</v>
      </c>
      <c r="H1157" s="16">
        <v>796</v>
      </c>
      <c r="I1157" s="16">
        <v>1050</v>
      </c>
      <c r="J1157" s="16">
        <v>75.81</v>
      </c>
      <c r="K1157" s="16">
        <v>15.16</v>
      </c>
      <c r="L1157" s="16">
        <v>601</v>
      </c>
      <c r="M1157" s="16">
        <v>1100</v>
      </c>
      <c r="N1157" s="16">
        <v>54.64</v>
      </c>
      <c r="O1157" s="16">
        <v>10.93</v>
      </c>
      <c r="P1157" s="16">
        <v>2854</v>
      </c>
      <c r="Q1157" s="16">
        <v>4100</v>
      </c>
      <c r="R1157" s="16">
        <v>69.61</v>
      </c>
      <c r="S1157" s="16">
        <v>13.92</v>
      </c>
      <c r="T1157" s="16">
        <v>2854</v>
      </c>
      <c r="U1157" s="16">
        <v>4100</v>
      </c>
      <c r="V1157" s="16">
        <v>69.61</v>
      </c>
      <c r="W1157" s="16">
        <v>13.92</v>
      </c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8">
        <v>53</v>
      </c>
      <c r="AO1157" s="26">
        <f t="shared" si="34"/>
        <v>53.93</v>
      </c>
      <c r="AP1157" s="26">
        <f t="shared" si="35"/>
        <v>106.93</v>
      </c>
      <c r="AQ1157" s="19">
        <v>33031</v>
      </c>
      <c r="AR1157" s="20" t="s">
        <v>4073</v>
      </c>
      <c r="AS1157" s="17">
        <v>3455323242</v>
      </c>
    </row>
    <row r="1158" spans="2:45" ht="34.5" customHeight="1">
      <c r="B1158" s="16">
        <v>1146</v>
      </c>
      <c r="C1158" s="16">
        <v>23101723</v>
      </c>
      <c r="D1158" s="20" t="s">
        <v>4074</v>
      </c>
      <c r="E1158" s="20" t="s">
        <v>4075</v>
      </c>
      <c r="F1158" s="20" t="s">
        <v>4076</v>
      </c>
      <c r="G1158" s="17" t="s">
        <v>93</v>
      </c>
      <c r="H1158" s="16">
        <v>674</v>
      </c>
      <c r="I1158" s="16">
        <v>1050</v>
      </c>
      <c r="J1158" s="16">
        <v>64.19</v>
      </c>
      <c r="K1158" s="16">
        <v>12.84</v>
      </c>
      <c r="L1158" s="16">
        <v>718</v>
      </c>
      <c r="M1158" s="16">
        <v>1100</v>
      </c>
      <c r="N1158" s="16">
        <v>65.27</v>
      </c>
      <c r="O1158" s="16">
        <v>13.05</v>
      </c>
      <c r="P1158" s="16">
        <v>2873</v>
      </c>
      <c r="Q1158" s="16">
        <v>4400</v>
      </c>
      <c r="R1158" s="16">
        <v>65.3</v>
      </c>
      <c r="S1158" s="16">
        <v>13.06</v>
      </c>
      <c r="T1158" s="16">
        <v>2873</v>
      </c>
      <c r="U1158" s="16">
        <v>4400</v>
      </c>
      <c r="V1158" s="16">
        <v>65.3</v>
      </c>
      <c r="W1158" s="16">
        <v>13.06</v>
      </c>
      <c r="X1158" s="16">
        <v>697</v>
      </c>
      <c r="Y1158" s="16">
        <v>1000</v>
      </c>
      <c r="Z1158" s="16">
        <v>69.7</v>
      </c>
      <c r="AA1158" s="16">
        <v>3.49</v>
      </c>
      <c r="AB1158" s="16"/>
      <c r="AC1158" s="16"/>
      <c r="AD1158" s="16"/>
      <c r="AE1158" s="16"/>
      <c r="AF1158" s="16">
        <v>1230</v>
      </c>
      <c r="AG1158" s="16">
        <v>1800</v>
      </c>
      <c r="AH1158" s="16">
        <v>68.33</v>
      </c>
      <c r="AI1158" s="16">
        <v>3.42</v>
      </c>
      <c r="AJ1158" s="16"/>
      <c r="AK1158" s="16"/>
      <c r="AL1158" s="16"/>
      <c r="AM1158" s="16"/>
      <c r="AN1158" s="18">
        <v>48</v>
      </c>
      <c r="AO1158" s="26">
        <f t="shared" si="34"/>
        <v>58.92000000000001</v>
      </c>
      <c r="AP1158" s="26">
        <f t="shared" si="35"/>
        <v>106.92000000000002</v>
      </c>
      <c r="AQ1158" s="19">
        <v>34398</v>
      </c>
      <c r="AR1158" s="20" t="s">
        <v>1963</v>
      </c>
      <c r="AS1158" s="17">
        <v>3441734988</v>
      </c>
    </row>
    <row r="1159" spans="2:45" ht="34.5" customHeight="1">
      <c r="B1159" s="16">
        <v>1147</v>
      </c>
      <c r="C1159" s="16">
        <v>23100725</v>
      </c>
      <c r="D1159" s="20" t="s">
        <v>947</v>
      </c>
      <c r="E1159" s="20" t="s">
        <v>721</v>
      </c>
      <c r="F1159" s="20" t="s">
        <v>4077</v>
      </c>
      <c r="G1159" s="17" t="s">
        <v>93</v>
      </c>
      <c r="H1159" s="16">
        <v>777</v>
      </c>
      <c r="I1159" s="16">
        <v>1050</v>
      </c>
      <c r="J1159" s="16">
        <v>74</v>
      </c>
      <c r="K1159" s="16">
        <v>14.8</v>
      </c>
      <c r="L1159" s="16">
        <v>829</v>
      </c>
      <c r="M1159" s="16">
        <v>1100</v>
      </c>
      <c r="N1159" s="16">
        <v>75.36</v>
      </c>
      <c r="O1159" s="16">
        <v>15.07</v>
      </c>
      <c r="P1159" s="16">
        <v>3.24</v>
      </c>
      <c r="Q1159" s="16">
        <v>4</v>
      </c>
      <c r="R1159" s="16">
        <v>80</v>
      </c>
      <c r="S1159" s="16">
        <v>16</v>
      </c>
      <c r="T1159" s="16">
        <v>3.24</v>
      </c>
      <c r="U1159" s="16">
        <v>4</v>
      </c>
      <c r="V1159" s="16">
        <v>80</v>
      </c>
      <c r="W1159" s="16">
        <v>16</v>
      </c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8">
        <v>45</v>
      </c>
      <c r="AO1159" s="26">
        <f t="shared" si="34"/>
        <v>61.870000000000005</v>
      </c>
      <c r="AP1159" s="26">
        <f t="shared" si="35"/>
        <v>106.87</v>
      </c>
      <c r="AQ1159" s="19">
        <v>34048</v>
      </c>
      <c r="AR1159" s="20" t="s">
        <v>4078</v>
      </c>
      <c r="AS1159" s="17">
        <v>3463770605</v>
      </c>
    </row>
    <row r="1160" spans="2:45" ht="34.5" customHeight="1">
      <c r="B1160" s="16">
        <v>1148</v>
      </c>
      <c r="C1160" s="16">
        <v>23100651</v>
      </c>
      <c r="D1160" s="20" t="s">
        <v>2410</v>
      </c>
      <c r="E1160" s="20" t="s">
        <v>4079</v>
      </c>
      <c r="F1160" s="20" t="s">
        <v>4080</v>
      </c>
      <c r="G1160" s="17" t="s">
        <v>93</v>
      </c>
      <c r="H1160" s="16">
        <v>670</v>
      </c>
      <c r="I1160" s="16">
        <v>1050</v>
      </c>
      <c r="J1160" s="16">
        <v>63.81</v>
      </c>
      <c r="K1160" s="16">
        <v>12.76</v>
      </c>
      <c r="L1160" s="16">
        <v>655</v>
      </c>
      <c r="M1160" s="16">
        <v>1100</v>
      </c>
      <c r="N1160" s="16">
        <v>59.55</v>
      </c>
      <c r="O1160" s="16">
        <v>11.91</v>
      </c>
      <c r="P1160" s="16">
        <v>301</v>
      </c>
      <c r="Q1160" s="16">
        <v>550</v>
      </c>
      <c r="R1160" s="16">
        <v>54.73</v>
      </c>
      <c r="S1160" s="16">
        <v>10.95</v>
      </c>
      <c r="T1160" s="16">
        <v>3.2</v>
      </c>
      <c r="U1160" s="16">
        <v>4</v>
      </c>
      <c r="V1160" s="16">
        <v>78.89</v>
      </c>
      <c r="W1160" s="16">
        <v>15.78</v>
      </c>
      <c r="X1160" s="16"/>
      <c r="Y1160" s="16"/>
      <c r="Z1160" s="16"/>
      <c r="AA1160" s="16"/>
      <c r="AB1160" s="16"/>
      <c r="AC1160" s="16"/>
      <c r="AD1160" s="16"/>
      <c r="AE1160" s="16"/>
      <c r="AF1160" s="16">
        <v>565</v>
      </c>
      <c r="AG1160" s="16">
        <v>900</v>
      </c>
      <c r="AH1160" s="16">
        <v>62.78</v>
      </c>
      <c r="AI1160" s="16">
        <v>3.14</v>
      </c>
      <c r="AJ1160" s="16">
        <v>800</v>
      </c>
      <c r="AK1160" s="16">
        <v>1200</v>
      </c>
      <c r="AL1160" s="16">
        <v>66.67</v>
      </c>
      <c r="AM1160" s="16">
        <v>3.33</v>
      </c>
      <c r="AN1160" s="18">
        <v>49</v>
      </c>
      <c r="AO1160" s="26">
        <f t="shared" si="34"/>
        <v>57.870000000000005</v>
      </c>
      <c r="AP1160" s="26">
        <f t="shared" si="35"/>
        <v>106.87</v>
      </c>
      <c r="AQ1160" s="19">
        <v>34090</v>
      </c>
      <c r="AR1160" s="20" t="s">
        <v>2488</v>
      </c>
      <c r="AS1160" s="17">
        <v>3445418072</v>
      </c>
    </row>
    <row r="1161" spans="2:45" ht="34.5" customHeight="1">
      <c r="B1161" s="16">
        <v>1149</v>
      </c>
      <c r="C1161" s="16">
        <v>23101937</v>
      </c>
      <c r="D1161" s="20" t="s">
        <v>4081</v>
      </c>
      <c r="E1161" s="20" t="s">
        <v>2356</v>
      </c>
      <c r="F1161" s="20" t="s">
        <v>4082</v>
      </c>
      <c r="G1161" s="17" t="s">
        <v>93</v>
      </c>
      <c r="H1161" s="16">
        <v>571</v>
      </c>
      <c r="I1161" s="16">
        <v>1050</v>
      </c>
      <c r="J1161" s="16">
        <v>54.38</v>
      </c>
      <c r="K1161" s="16">
        <v>10.88</v>
      </c>
      <c r="L1161" s="16">
        <v>693</v>
      </c>
      <c r="M1161" s="16">
        <v>1100</v>
      </c>
      <c r="N1161" s="16">
        <v>63</v>
      </c>
      <c r="O1161" s="16">
        <v>12.6</v>
      </c>
      <c r="P1161" s="16">
        <v>312</v>
      </c>
      <c r="Q1161" s="16">
        <v>550</v>
      </c>
      <c r="R1161" s="16">
        <v>56.73</v>
      </c>
      <c r="S1161" s="16">
        <v>11.35</v>
      </c>
      <c r="T1161" s="16">
        <v>1579</v>
      </c>
      <c r="U1161" s="16">
        <v>2100</v>
      </c>
      <c r="V1161" s="16">
        <v>75.19</v>
      </c>
      <c r="W1161" s="16">
        <v>15.04</v>
      </c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8">
        <v>57</v>
      </c>
      <c r="AO1161" s="26">
        <f t="shared" si="34"/>
        <v>49.87</v>
      </c>
      <c r="AP1161" s="26">
        <f t="shared" si="35"/>
        <v>106.87</v>
      </c>
      <c r="AQ1161" s="19">
        <v>34809</v>
      </c>
      <c r="AR1161" s="20" t="s">
        <v>4083</v>
      </c>
      <c r="AS1161" s="17">
        <v>3439409127</v>
      </c>
    </row>
    <row r="1162" spans="2:45" ht="34.5" customHeight="1">
      <c r="B1162" s="16">
        <v>1150</v>
      </c>
      <c r="C1162" s="16">
        <v>23100784</v>
      </c>
      <c r="D1162" s="20" t="s">
        <v>4084</v>
      </c>
      <c r="E1162" s="20" t="s">
        <v>577</v>
      </c>
      <c r="F1162" s="20" t="s">
        <v>4085</v>
      </c>
      <c r="G1162" s="17" t="s">
        <v>93</v>
      </c>
      <c r="H1162" s="16">
        <v>677</v>
      </c>
      <c r="I1162" s="16">
        <v>1050</v>
      </c>
      <c r="J1162" s="16">
        <v>64.48</v>
      </c>
      <c r="K1162" s="16">
        <v>12.9</v>
      </c>
      <c r="L1162" s="16">
        <v>724</v>
      </c>
      <c r="M1162" s="16">
        <v>1100</v>
      </c>
      <c r="N1162" s="16">
        <v>65.82</v>
      </c>
      <c r="O1162" s="16">
        <v>13.16</v>
      </c>
      <c r="P1162" s="16">
        <v>2.85</v>
      </c>
      <c r="Q1162" s="16">
        <v>4</v>
      </c>
      <c r="R1162" s="16">
        <v>69.46</v>
      </c>
      <c r="S1162" s="16">
        <v>13.89</v>
      </c>
      <c r="T1162" s="16">
        <v>2.85</v>
      </c>
      <c r="U1162" s="16">
        <v>4</v>
      </c>
      <c r="V1162" s="16">
        <v>69.46</v>
      </c>
      <c r="W1162" s="16">
        <v>13.89</v>
      </c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8">
        <v>53</v>
      </c>
      <c r="AO1162" s="26">
        <f t="shared" si="34"/>
        <v>53.84</v>
      </c>
      <c r="AP1162" s="26">
        <f t="shared" si="35"/>
        <v>106.84</v>
      </c>
      <c r="AQ1162" s="19">
        <v>35106</v>
      </c>
      <c r="AR1162" s="20" t="s">
        <v>4086</v>
      </c>
      <c r="AS1162" s="17">
        <v>3449183439</v>
      </c>
    </row>
    <row r="1163" spans="2:45" ht="34.5" customHeight="1">
      <c r="B1163" s="16">
        <v>1151</v>
      </c>
      <c r="C1163" s="16">
        <v>23101452</v>
      </c>
      <c r="D1163" s="20" t="s">
        <v>4087</v>
      </c>
      <c r="E1163" s="20" t="s">
        <v>4088</v>
      </c>
      <c r="F1163" s="20" t="s">
        <v>4089</v>
      </c>
      <c r="G1163" s="17" t="s">
        <v>93</v>
      </c>
      <c r="H1163" s="16">
        <v>752</v>
      </c>
      <c r="I1163" s="16">
        <v>1050</v>
      </c>
      <c r="J1163" s="16">
        <v>71.62</v>
      </c>
      <c r="K1163" s="16">
        <v>14.32</v>
      </c>
      <c r="L1163" s="16">
        <v>828</v>
      </c>
      <c r="M1163" s="16">
        <v>1100</v>
      </c>
      <c r="N1163" s="16">
        <v>75.27</v>
      </c>
      <c r="O1163" s="16">
        <v>15.05</v>
      </c>
      <c r="P1163" s="16">
        <v>3236</v>
      </c>
      <c r="Q1163" s="16">
        <v>4550</v>
      </c>
      <c r="R1163" s="16">
        <v>71.12</v>
      </c>
      <c r="S1163" s="16">
        <v>14.22</v>
      </c>
      <c r="T1163" s="16">
        <v>3236</v>
      </c>
      <c r="U1163" s="16">
        <v>4550</v>
      </c>
      <c r="V1163" s="16">
        <v>71.12</v>
      </c>
      <c r="W1163" s="16">
        <v>14.22</v>
      </c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8">
        <v>49</v>
      </c>
      <c r="AO1163" s="26">
        <f t="shared" si="34"/>
        <v>57.81</v>
      </c>
      <c r="AP1163" s="26">
        <f t="shared" si="35"/>
        <v>106.81</v>
      </c>
      <c r="AQ1163" s="19">
        <v>34797</v>
      </c>
      <c r="AR1163" s="20" t="s">
        <v>4090</v>
      </c>
      <c r="AS1163" s="17">
        <v>3419332373</v>
      </c>
    </row>
    <row r="1164" spans="2:45" ht="34.5" customHeight="1">
      <c r="B1164" s="16">
        <v>1152</v>
      </c>
      <c r="C1164" s="16">
        <v>23101260</v>
      </c>
      <c r="D1164" s="20" t="s">
        <v>2009</v>
      </c>
      <c r="E1164" s="20" t="s">
        <v>2198</v>
      </c>
      <c r="F1164" s="20" t="s">
        <v>4091</v>
      </c>
      <c r="G1164" s="17" t="s">
        <v>93</v>
      </c>
      <c r="H1164" s="16">
        <v>726</v>
      </c>
      <c r="I1164" s="16">
        <v>1050</v>
      </c>
      <c r="J1164" s="16">
        <v>69.14</v>
      </c>
      <c r="K1164" s="16">
        <v>13.83</v>
      </c>
      <c r="L1164" s="16">
        <v>727</v>
      </c>
      <c r="M1164" s="16">
        <v>1100</v>
      </c>
      <c r="N1164" s="16">
        <v>66.09</v>
      </c>
      <c r="O1164" s="16">
        <v>13.22</v>
      </c>
      <c r="P1164" s="16">
        <v>3465</v>
      </c>
      <c r="Q1164" s="16">
        <v>4700</v>
      </c>
      <c r="R1164" s="16">
        <v>73.72</v>
      </c>
      <c r="S1164" s="16">
        <v>14.74</v>
      </c>
      <c r="T1164" s="16">
        <v>3465</v>
      </c>
      <c r="U1164" s="16">
        <v>4700</v>
      </c>
      <c r="V1164" s="16">
        <v>73.72</v>
      </c>
      <c r="W1164" s="16">
        <v>14.74</v>
      </c>
      <c r="X1164" s="16">
        <v>3.44</v>
      </c>
      <c r="Y1164" s="16">
        <v>4</v>
      </c>
      <c r="Z1164" s="16">
        <v>85.14</v>
      </c>
      <c r="AA1164" s="16">
        <v>4.26</v>
      </c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8">
        <v>46</v>
      </c>
      <c r="AO1164" s="26">
        <f t="shared" si="34"/>
        <v>60.79</v>
      </c>
      <c r="AP1164" s="26">
        <f t="shared" si="35"/>
        <v>106.78999999999999</v>
      </c>
      <c r="AQ1164" s="19">
        <v>34060</v>
      </c>
      <c r="AR1164" s="20" t="s">
        <v>4092</v>
      </c>
      <c r="AS1164" s="17">
        <v>3428129610</v>
      </c>
    </row>
    <row r="1165" spans="2:45" ht="34.5" customHeight="1">
      <c r="B1165" s="16">
        <v>1153</v>
      </c>
      <c r="C1165" s="16">
        <v>23101204</v>
      </c>
      <c r="D1165" s="20" t="s">
        <v>4093</v>
      </c>
      <c r="E1165" s="20" t="s">
        <v>3972</v>
      </c>
      <c r="F1165" s="20" t="s">
        <v>4094</v>
      </c>
      <c r="G1165" s="17" t="s">
        <v>93</v>
      </c>
      <c r="H1165" s="16">
        <v>744</v>
      </c>
      <c r="I1165" s="16">
        <v>1100</v>
      </c>
      <c r="J1165" s="16">
        <v>67.64</v>
      </c>
      <c r="K1165" s="16">
        <v>13.53</v>
      </c>
      <c r="L1165" s="16">
        <v>692</v>
      </c>
      <c r="M1165" s="16">
        <v>1100</v>
      </c>
      <c r="N1165" s="16">
        <v>62.91</v>
      </c>
      <c r="O1165" s="16">
        <v>12.58</v>
      </c>
      <c r="P1165" s="16">
        <v>3.03</v>
      </c>
      <c r="Q1165" s="16">
        <v>4</v>
      </c>
      <c r="R1165" s="16">
        <v>74.17</v>
      </c>
      <c r="S1165" s="16">
        <v>14.83</v>
      </c>
      <c r="T1165" s="16">
        <v>3.03</v>
      </c>
      <c r="U1165" s="16">
        <v>4</v>
      </c>
      <c r="V1165" s="16">
        <v>74.17</v>
      </c>
      <c r="W1165" s="16">
        <v>14.83</v>
      </c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8">
        <v>51</v>
      </c>
      <c r="AO1165" s="26">
        <f aca="true" t="shared" si="36" ref="AO1165:AO1228">SUM(K1165+O1165+S1165+W1165+AA1165+AE1165+AI1165+AM1165)</f>
        <v>55.769999999999996</v>
      </c>
      <c r="AP1165" s="26">
        <f aca="true" t="shared" si="37" ref="AP1165:AP1228">SUM(AN1165+AO1165)</f>
        <v>106.77</v>
      </c>
      <c r="AQ1165" s="19">
        <v>36055</v>
      </c>
      <c r="AR1165" s="20" t="s">
        <v>4095</v>
      </c>
      <c r="AS1165" s="17">
        <v>3464666946</v>
      </c>
    </row>
    <row r="1166" spans="2:45" ht="34.5" customHeight="1">
      <c r="B1166" s="16">
        <v>1154</v>
      </c>
      <c r="C1166" s="16">
        <v>23101207</v>
      </c>
      <c r="D1166" s="20" t="s">
        <v>1815</v>
      </c>
      <c r="E1166" s="20" t="s">
        <v>4096</v>
      </c>
      <c r="F1166" s="20" t="s">
        <v>4097</v>
      </c>
      <c r="G1166" s="17" t="s">
        <v>93</v>
      </c>
      <c r="H1166" s="16">
        <v>603</v>
      </c>
      <c r="I1166" s="16">
        <v>900</v>
      </c>
      <c r="J1166" s="16">
        <v>67</v>
      </c>
      <c r="K1166" s="16">
        <v>13.4</v>
      </c>
      <c r="L1166" s="16">
        <v>723</v>
      </c>
      <c r="M1166" s="16">
        <v>1100</v>
      </c>
      <c r="N1166" s="16">
        <v>65.73</v>
      </c>
      <c r="O1166" s="16">
        <v>13.15</v>
      </c>
      <c r="P1166" s="16">
        <v>348</v>
      </c>
      <c r="Q1166" s="16">
        <v>550</v>
      </c>
      <c r="R1166" s="16">
        <v>63.27</v>
      </c>
      <c r="S1166" s="16">
        <v>12.65</v>
      </c>
      <c r="T1166" s="16">
        <v>3.16</v>
      </c>
      <c r="U1166" s="16">
        <v>4</v>
      </c>
      <c r="V1166" s="16">
        <v>77.78</v>
      </c>
      <c r="W1166" s="16">
        <v>15.56</v>
      </c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8">
        <v>52</v>
      </c>
      <c r="AO1166" s="26">
        <f t="shared" si="36"/>
        <v>54.760000000000005</v>
      </c>
      <c r="AP1166" s="26">
        <f t="shared" si="37"/>
        <v>106.76</v>
      </c>
      <c r="AQ1166" s="19">
        <v>33672</v>
      </c>
      <c r="AR1166" s="20" t="s">
        <v>4098</v>
      </c>
      <c r="AS1166" s="17">
        <v>3419331893</v>
      </c>
    </row>
    <row r="1167" spans="2:45" ht="34.5" customHeight="1">
      <c r="B1167" s="16">
        <v>1155</v>
      </c>
      <c r="C1167" s="16">
        <v>23100890</v>
      </c>
      <c r="D1167" s="20" t="s">
        <v>2442</v>
      </c>
      <c r="E1167" s="20" t="s">
        <v>4099</v>
      </c>
      <c r="F1167" s="20" t="s">
        <v>4100</v>
      </c>
      <c r="G1167" s="17" t="s">
        <v>93</v>
      </c>
      <c r="H1167" s="16">
        <v>837</v>
      </c>
      <c r="I1167" s="16">
        <v>1050</v>
      </c>
      <c r="J1167" s="16">
        <v>79.71</v>
      </c>
      <c r="K1167" s="16">
        <v>15.94</v>
      </c>
      <c r="L1167" s="16">
        <v>692</v>
      </c>
      <c r="M1167" s="16">
        <v>1100</v>
      </c>
      <c r="N1167" s="16">
        <v>62.91</v>
      </c>
      <c r="O1167" s="16">
        <v>12.58</v>
      </c>
      <c r="P1167" s="16">
        <v>3553</v>
      </c>
      <c r="Q1167" s="16">
        <v>4600</v>
      </c>
      <c r="R1167" s="16">
        <v>77.24</v>
      </c>
      <c r="S1167" s="16">
        <v>15.45</v>
      </c>
      <c r="T1167" s="16">
        <v>3553</v>
      </c>
      <c r="U1167" s="16">
        <v>4600</v>
      </c>
      <c r="V1167" s="16">
        <v>77.24</v>
      </c>
      <c r="W1167" s="16">
        <v>15.45</v>
      </c>
      <c r="X1167" s="16">
        <v>3.5</v>
      </c>
      <c r="Y1167" s="16">
        <v>4</v>
      </c>
      <c r="Z1167" s="16">
        <v>86.76</v>
      </c>
      <c r="AA1167" s="16">
        <v>4.34</v>
      </c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8">
        <v>43</v>
      </c>
      <c r="AO1167" s="26">
        <f t="shared" si="36"/>
        <v>63.760000000000005</v>
      </c>
      <c r="AP1167" s="26">
        <f t="shared" si="37"/>
        <v>106.76</v>
      </c>
      <c r="AQ1167" s="19">
        <v>35058</v>
      </c>
      <c r="AR1167" s="20" t="s">
        <v>4101</v>
      </c>
      <c r="AS1167" s="17">
        <v>3472813731</v>
      </c>
    </row>
    <row r="1168" spans="2:45" ht="34.5" customHeight="1">
      <c r="B1168" s="16">
        <v>1156</v>
      </c>
      <c r="C1168" s="16">
        <v>23102290</v>
      </c>
      <c r="D1168" s="20" t="s">
        <v>2246</v>
      </c>
      <c r="E1168" s="20" t="s">
        <v>2167</v>
      </c>
      <c r="F1168" s="20" t="s">
        <v>4102</v>
      </c>
      <c r="G1168" s="17" t="s">
        <v>93</v>
      </c>
      <c r="H1168" s="16">
        <v>640</v>
      </c>
      <c r="I1168" s="16">
        <v>1050</v>
      </c>
      <c r="J1168" s="16">
        <v>60.95</v>
      </c>
      <c r="K1168" s="16">
        <v>12.19</v>
      </c>
      <c r="L1168" s="16">
        <v>772</v>
      </c>
      <c r="M1168" s="16">
        <v>1100</v>
      </c>
      <c r="N1168" s="16">
        <v>70.18</v>
      </c>
      <c r="O1168" s="16">
        <v>14.04</v>
      </c>
      <c r="P1168" s="16">
        <v>2600</v>
      </c>
      <c r="Q1168" s="16">
        <v>3950</v>
      </c>
      <c r="R1168" s="16">
        <v>65.82</v>
      </c>
      <c r="S1168" s="16">
        <v>13.16</v>
      </c>
      <c r="T1168" s="16">
        <v>2600</v>
      </c>
      <c r="U1168" s="16">
        <v>3950</v>
      </c>
      <c r="V1168" s="16">
        <v>65.82</v>
      </c>
      <c r="W1168" s="16">
        <v>13.16</v>
      </c>
      <c r="X1168" s="16">
        <v>626</v>
      </c>
      <c r="Y1168" s="16">
        <v>900</v>
      </c>
      <c r="Z1168" s="16">
        <v>69.56</v>
      </c>
      <c r="AA1168" s="16">
        <v>3.48</v>
      </c>
      <c r="AB1168" s="16"/>
      <c r="AC1168" s="16"/>
      <c r="AD1168" s="16"/>
      <c r="AE1168" s="16"/>
      <c r="AF1168" s="16">
        <v>1307</v>
      </c>
      <c r="AG1168" s="16">
        <v>1800</v>
      </c>
      <c r="AH1168" s="16">
        <v>72.61</v>
      </c>
      <c r="AI1168" s="16">
        <v>3.63</v>
      </c>
      <c r="AJ1168" s="16"/>
      <c r="AK1168" s="16"/>
      <c r="AL1168" s="16"/>
      <c r="AM1168" s="16"/>
      <c r="AN1168" s="18">
        <v>47</v>
      </c>
      <c r="AO1168" s="26">
        <f t="shared" si="36"/>
        <v>59.66</v>
      </c>
      <c r="AP1168" s="26">
        <f t="shared" si="37"/>
        <v>106.66</v>
      </c>
      <c r="AQ1168" s="19">
        <v>34034</v>
      </c>
      <c r="AR1168" s="20" t="s">
        <v>4103</v>
      </c>
      <c r="AS1168" s="17">
        <v>3439616742</v>
      </c>
    </row>
    <row r="1169" spans="2:45" ht="34.5" customHeight="1">
      <c r="B1169" s="16">
        <v>1157</v>
      </c>
      <c r="C1169" s="16">
        <v>23101216</v>
      </c>
      <c r="D1169" s="20" t="s">
        <v>2167</v>
      </c>
      <c r="E1169" s="20" t="s">
        <v>4104</v>
      </c>
      <c r="F1169" s="20" t="s">
        <v>4105</v>
      </c>
      <c r="G1169" s="17" t="s">
        <v>93</v>
      </c>
      <c r="H1169" s="16">
        <v>636</v>
      </c>
      <c r="I1169" s="16">
        <v>1050</v>
      </c>
      <c r="J1169" s="16">
        <v>60.57</v>
      </c>
      <c r="K1169" s="16">
        <v>12.11</v>
      </c>
      <c r="L1169" s="16">
        <v>709</v>
      </c>
      <c r="M1169" s="16">
        <v>1100</v>
      </c>
      <c r="N1169" s="16">
        <v>64.45</v>
      </c>
      <c r="O1169" s="16">
        <v>12.89</v>
      </c>
      <c r="P1169" s="16">
        <v>262</v>
      </c>
      <c r="Q1169" s="16">
        <v>550</v>
      </c>
      <c r="R1169" s="16">
        <v>47.64</v>
      </c>
      <c r="S1169" s="16">
        <v>9.53</v>
      </c>
      <c r="T1169" s="16">
        <v>3.15</v>
      </c>
      <c r="U1169" s="16">
        <v>4</v>
      </c>
      <c r="V1169" s="16">
        <v>77.5</v>
      </c>
      <c r="W1169" s="16">
        <v>15.5</v>
      </c>
      <c r="X1169" s="16">
        <v>3.72</v>
      </c>
      <c r="Y1169" s="16">
        <v>4</v>
      </c>
      <c r="Z1169" s="16">
        <v>92.43</v>
      </c>
      <c r="AA1169" s="16">
        <v>4.62</v>
      </c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8">
        <v>52</v>
      </c>
      <c r="AO1169" s="26">
        <f t="shared" si="36"/>
        <v>54.65</v>
      </c>
      <c r="AP1169" s="26">
        <f t="shared" si="37"/>
        <v>106.65</v>
      </c>
      <c r="AQ1169" s="19">
        <v>33998</v>
      </c>
      <c r="AR1169" s="20" t="s">
        <v>4106</v>
      </c>
      <c r="AS1169" s="17">
        <v>3476506454</v>
      </c>
    </row>
    <row r="1170" spans="2:45" ht="34.5" customHeight="1">
      <c r="B1170" s="16">
        <v>1158</v>
      </c>
      <c r="C1170" s="16">
        <v>23100878</v>
      </c>
      <c r="D1170" s="20" t="s">
        <v>4107</v>
      </c>
      <c r="E1170" s="20" t="s">
        <v>665</v>
      </c>
      <c r="F1170" s="20" t="s">
        <v>4108</v>
      </c>
      <c r="G1170" s="17" t="s">
        <v>93</v>
      </c>
      <c r="H1170" s="16">
        <v>687</v>
      </c>
      <c r="I1170" s="16">
        <v>1050</v>
      </c>
      <c r="J1170" s="16">
        <v>65.43</v>
      </c>
      <c r="K1170" s="16">
        <v>13.09</v>
      </c>
      <c r="L1170" s="16">
        <v>676</v>
      </c>
      <c r="M1170" s="16">
        <v>1100</v>
      </c>
      <c r="N1170" s="16">
        <v>61.45</v>
      </c>
      <c r="O1170" s="16">
        <v>12.29</v>
      </c>
      <c r="P1170" s="16">
        <v>353</v>
      </c>
      <c r="Q1170" s="16">
        <v>550</v>
      </c>
      <c r="R1170" s="16">
        <v>64.18</v>
      </c>
      <c r="S1170" s="16">
        <v>12.84</v>
      </c>
      <c r="T1170" s="16">
        <v>3.04</v>
      </c>
      <c r="U1170" s="16">
        <v>4</v>
      </c>
      <c r="V1170" s="16">
        <v>74.44</v>
      </c>
      <c r="W1170" s="16">
        <v>14.89</v>
      </c>
      <c r="X1170" s="16"/>
      <c r="Y1170" s="16"/>
      <c r="Z1170" s="16"/>
      <c r="AA1170" s="16"/>
      <c r="AB1170" s="16"/>
      <c r="AC1170" s="16"/>
      <c r="AD1170" s="16"/>
      <c r="AE1170" s="16"/>
      <c r="AF1170" s="16">
        <v>1246</v>
      </c>
      <c r="AG1170" s="16">
        <v>1800</v>
      </c>
      <c r="AH1170" s="16">
        <v>69.22</v>
      </c>
      <c r="AI1170" s="16">
        <v>3.46</v>
      </c>
      <c r="AJ1170" s="16"/>
      <c r="AK1170" s="16"/>
      <c r="AL1170" s="16"/>
      <c r="AM1170" s="16"/>
      <c r="AN1170" s="18">
        <v>50</v>
      </c>
      <c r="AO1170" s="26">
        <f t="shared" si="36"/>
        <v>56.57</v>
      </c>
      <c r="AP1170" s="26">
        <f t="shared" si="37"/>
        <v>106.57</v>
      </c>
      <c r="AQ1170" s="19">
        <v>34452</v>
      </c>
      <c r="AR1170" s="20" t="s">
        <v>4109</v>
      </c>
      <c r="AS1170" s="17">
        <v>3478485635</v>
      </c>
    </row>
    <row r="1171" spans="2:45" ht="34.5" customHeight="1">
      <c r="B1171" s="16">
        <v>1159</v>
      </c>
      <c r="C1171" s="16">
        <v>23100765</v>
      </c>
      <c r="D1171" s="20" t="s">
        <v>4110</v>
      </c>
      <c r="E1171" s="20" t="s">
        <v>3731</v>
      </c>
      <c r="F1171" s="20" t="s">
        <v>4111</v>
      </c>
      <c r="G1171" s="17" t="s">
        <v>93</v>
      </c>
      <c r="H1171" s="16">
        <v>738</v>
      </c>
      <c r="I1171" s="16">
        <v>1050</v>
      </c>
      <c r="J1171" s="16">
        <v>70.29</v>
      </c>
      <c r="K1171" s="16">
        <v>14.06</v>
      </c>
      <c r="L1171" s="16">
        <v>679</v>
      </c>
      <c r="M1171" s="16">
        <v>1100</v>
      </c>
      <c r="N1171" s="16">
        <v>61.73</v>
      </c>
      <c r="O1171" s="16">
        <v>12.35</v>
      </c>
      <c r="P1171" s="16">
        <v>309</v>
      </c>
      <c r="Q1171" s="16">
        <v>550</v>
      </c>
      <c r="R1171" s="16">
        <v>56.18</v>
      </c>
      <c r="S1171" s="16">
        <v>11.24</v>
      </c>
      <c r="T1171" s="16">
        <v>1762</v>
      </c>
      <c r="U1171" s="16">
        <v>2200</v>
      </c>
      <c r="V1171" s="16">
        <v>80.09</v>
      </c>
      <c r="W1171" s="16">
        <v>16.02</v>
      </c>
      <c r="X1171" s="16"/>
      <c r="Y1171" s="16"/>
      <c r="Z1171" s="16"/>
      <c r="AA1171" s="16"/>
      <c r="AB1171" s="16"/>
      <c r="AC1171" s="16"/>
      <c r="AD1171" s="16"/>
      <c r="AE1171" s="16"/>
      <c r="AF1171" s="16">
        <v>632</v>
      </c>
      <c r="AG1171" s="16">
        <v>900</v>
      </c>
      <c r="AH1171" s="16">
        <v>70.22</v>
      </c>
      <c r="AI1171" s="16">
        <v>3.51</v>
      </c>
      <c r="AJ1171" s="16">
        <v>809</v>
      </c>
      <c r="AK1171" s="16">
        <v>1200</v>
      </c>
      <c r="AL1171" s="16">
        <v>67.42</v>
      </c>
      <c r="AM1171" s="16">
        <v>3.37</v>
      </c>
      <c r="AN1171" s="18">
        <v>46</v>
      </c>
      <c r="AO1171" s="26">
        <f t="shared" si="36"/>
        <v>60.55</v>
      </c>
      <c r="AP1171" s="26">
        <f t="shared" si="37"/>
        <v>106.55</v>
      </c>
      <c r="AQ1171" s="19">
        <v>34038</v>
      </c>
      <c r="AR1171" s="20" t="s">
        <v>4112</v>
      </c>
      <c r="AS1171" s="17">
        <v>3479426782</v>
      </c>
    </row>
    <row r="1172" spans="2:45" ht="34.5" customHeight="1">
      <c r="B1172" s="16">
        <v>1160</v>
      </c>
      <c r="C1172" s="16">
        <v>23102322</v>
      </c>
      <c r="D1172" s="20" t="s">
        <v>4113</v>
      </c>
      <c r="E1172" s="20" t="s">
        <v>3452</v>
      </c>
      <c r="F1172" s="20" t="s">
        <v>4114</v>
      </c>
      <c r="G1172" s="17" t="s">
        <v>93</v>
      </c>
      <c r="H1172" s="16">
        <v>913</v>
      </c>
      <c r="I1172" s="16">
        <v>1100</v>
      </c>
      <c r="J1172" s="16">
        <v>83</v>
      </c>
      <c r="K1172" s="16">
        <v>16.6</v>
      </c>
      <c r="L1172" s="16">
        <v>846</v>
      </c>
      <c r="M1172" s="16">
        <v>1100</v>
      </c>
      <c r="N1172" s="16">
        <v>76.91</v>
      </c>
      <c r="O1172" s="16">
        <v>15.38</v>
      </c>
      <c r="P1172" s="16">
        <v>2.93</v>
      </c>
      <c r="Q1172" s="16">
        <v>4</v>
      </c>
      <c r="R1172" s="16">
        <v>71.39</v>
      </c>
      <c r="S1172" s="16">
        <v>14.28</v>
      </c>
      <c r="T1172" s="16">
        <v>2.93</v>
      </c>
      <c r="U1172" s="16">
        <v>4</v>
      </c>
      <c r="V1172" s="16">
        <v>71.39</v>
      </c>
      <c r="W1172" s="16">
        <v>14.28</v>
      </c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8">
        <v>46</v>
      </c>
      <c r="AO1172" s="26">
        <f t="shared" si="36"/>
        <v>60.540000000000006</v>
      </c>
      <c r="AP1172" s="26">
        <f t="shared" si="37"/>
        <v>106.54</v>
      </c>
      <c r="AQ1172" s="19">
        <v>35796</v>
      </c>
      <c r="AR1172" s="20" t="s">
        <v>4115</v>
      </c>
      <c r="AS1172" s="17">
        <v>3401904607</v>
      </c>
    </row>
    <row r="1173" spans="2:45" ht="34.5" customHeight="1">
      <c r="B1173" s="16">
        <v>1161</v>
      </c>
      <c r="C1173" s="16">
        <v>23101334</v>
      </c>
      <c r="D1173" s="20" t="s">
        <v>4116</v>
      </c>
      <c r="E1173" s="20" t="s">
        <v>1232</v>
      </c>
      <c r="F1173" s="20" t="s">
        <v>4117</v>
      </c>
      <c r="G1173" s="17" t="s">
        <v>93</v>
      </c>
      <c r="H1173" s="16">
        <v>669</v>
      </c>
      <c r="I1173" s="16">
        <v>1050</v>
      </c>
      <c r="J1173" s="16">
        <v>63.71</v>
      </c>
      <c r="K1173" s="16">
        <v>12.74</v>
      </c>
      <c r="L1173" s="16">
        <v>662</v>
      </c>
      <c r="M1173" s="16">
        <v>1100</v>
      </c>
      <c r="N1173" s="16">
        <v>60.18</v>
      </c>
      <c r="O1173" s="16">
        <v>12.04</v>
      </c>
      <c r="P1173" s="16">
        <v>313</v>
      </c>
      <c r="Q1173" s="16">
        <v>550</v>
      </c>
      <c r="R1173" s="16">
        <v>56.91</v>
      </c>
      <c r="S1173" s="16">
        <v>11.38</v>
      </c>
      <c r="T1173" s="16">
        <v>1181</v>
      </c>
      <c r="U1173" s="16">
        <v>1900</v>
      </c>
      <c r="V1173" s="16">
        <v>62.16</v>
      </c>
      <c r="W1173" s="16">
        <v>12.43</v>
      </c>
      <c r="X1173" s="16"/>
      <c r="Y1173" s="16"/>
      <c r="Z1173" s="16"/>
      <c r="AA1173" s="16"/>
      <c r="AB1173" s="16"/>
      <c r="AC1173" s="16"/>
      <c r="AD1173" s="16"/>
      <c r="AE1173" s="16"/>
      <c r="AF1173" s="16">
        <v>655</v>
      </c>
      <c r="AG1173" s="16">
        <v>900</v>
      </c>
      <c r="AH1173" s="16">
        <v>72.78</v>
      </c>
      <c r="AI1173" s="16">
        <v>3.64</v>
      </c>
      <c r="AJ1173" s="16">
        <v>793</v>
      </c>
      <c r="AK1173" s="16">
        <v>1200</v>
      </c>
      <c r="AL1173" s="16">
        <v>66.08</v>
      </c>
      <c r="AM1173" s="16">
        <v>3.3</v>
      </c>
      <c r="AN1173" s="18">
        <v>51</v>
      </c>
      <c r="AO1173" s="26">
        <f t="shared" si="36"/>
        <v>55.53</v>
      </c>
      <c r="AP1173" s="26">
        <f t="shared" si="37"/>
        <v>106.53</v>
      </c>
      <c r="AQ1173" s="19">
        <v>33052</v>
      </c>
      <c r="AR1173" s="20" t="s">
        <v>4118</v>
      </c>
      <c r="AS1173" s="17">
        <v>3439635424</v>
      </c>
    </row>
    <row r="1174" spans="2:45" ht="34.5" customHeight="1">
      <c r="B1174" s="16">
        <v>1162</v>
      </c>
      <c r="C1174" s="16">
        <v>23102120</v>
      </c>
      <c r="D1174" s="20" t="s">
        <v>1447</v>
      </c>
      <c r="E1174" s="20" t="s">
        <v>2439</v>
      </c>
      <c r="F1174" s="20" t="s">
        <v>4119</v>
      </c>
      <c r="G1174" s="17" t="s">
        <v>93</v>
      </c>
      <c r="H1174" s="16">
        <v>766</v>
      </c>
      <c r="I1174" s="16">
        <v>1050</v>
      </c>
      <c r="J1174" s="16">
        <v>72.95</v>
      </c>
      <c r="K1174" s="16">
        <v>14.59</v>
      </c>
      <c r="L1174" s="16">
        <v>794</v>
      </c>
      <c r="M1174" s="16">
        <v>1100</v>
      </c>
      <c r="N1174" s="16">
        <v>72.18</v>
      </c>
      <c r="O1174" s="16">
        <v>14.44</v>
      </c>
      <c r="P1174" s="16">
        <v>2.71</v>
      </c>
      <c r="Q1174" s="16">
        <v>4</v>
      </c>
      <c r="R1174" s="16">
        <v>65.68</v>
      </c>
      <c r="S1174" s="16">
        <v>13.14</v>
      </c>
      <c r="T1174" s="16">
        <v>2.71</v>
      </c>
      <c r="U1174" s="16">
        <v>4</v>
      </c>
      <c r="V1174" s="16">
        <v>65.68</v>
      </c>
      <c r="W1174" s="16">
        <v>13.14</v>
      </c>
      <c r="X1174" s="16">
        <v>3.36</v>
      </c>
      <c r="Y1174" s="16">
        <v>4</v>
      </c>
      <c r="Z1174" s="16">
        <v>82.97</v>
      </c>
      <c r="AA1174" s="16">
        <v>4.15</v>
      </c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8">
        <v>47</v>
      </c>
      <c r="AO1174" s="26">
        <f t="shared" si="36"/>
        <v>59.46</v>
      </c>
      <c r="AP1174" s="26">
        <f t="shared" si="37"/>
        <v>106.46000000000001</v>
      </c>
      <c r="AQ1174" s="19">
        <v>32582</v>
      </c>
      <c r="AR1174" s="20" t="s">
        <v>801</v>
      </c>
      <c r="AS1174" s="17">
        <v>3473260918</v>
      </c>
    </row>
    <row r="1175" spans="2:45" ht="34.5" customHeight="1">
      <c r="B1175" s="16">
        <v>1163</v>
      </c>
      <c r="C1175" s="16">
        <v>23100989</v>
      </c>
      <c r="D1175" s="20" t="s">
        <v>3252</v>
      </c>
      <c r="E1175" s="20" t="s">
        <v>4120</v>
      </c>
      <c r="F1175" s="20" t="s">
        <v>4121</v>
      </c>
      <c r="G1175" s="17" t="s">
        <v>93</v>
      </c>
      <c r="H1175" s="16">
        <v>755</v>
      </c>
      <c r="I1175" s="16">
        <v>1100</v>
      </c>
      <c r="J1175" s="16">
        <v>68.64</v>
      </c>
      <c r="K1175" s="16">
        <v>13.73</v>
      </c>
      <c r="L1175" s="16">
        <v>625</v>
      </c>
      <c r="M1175" s="16">
        <v>1100</v>
      </c>
      <c r="N1175" s="16">
        <v>56.82</v>
      </c>
      <c r="O1175" s="16">
        <v>11.36</v>
      </c>
      <c r="P1175" s="16">
        <v>3010</v>
      </c>
      <c r="Q1175" s="16">
        <v>4100</v>
      </c>
      <c r="R1175" s="16">
        <v>73.41</v>
      </c>
      <c r="S1175" s="16">
        <v>14.68</v>
      </c>
      <c r="T1175" s="16">
        <v>3010</v>
      </c>
      <c r="U1175" s="16">
        <v>4100</v>
      </c>
      <c r="V1175" s="16">
        <v>73.41</v>
      </c>
      <c r="W1175" s="16">
        <v>14.68</v>
      </c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8">
        <v>52</v>
      </c>
      <c r="AO1175" s="26">
        <f t="shared" si="36"/>
        <v>54.449999999999996</v>
      </c>
      <c r="AP1175" s="26">
        <f t="shared" si="37"/>
        <v>106.44999999999999</v>
      </c>
      <c r="AQ1175" s="19">
        <v>35889</v>
      </c>
      <c r="AR1175" s="20" t="s">
        <v>1606</v>
      </c>
      <c r="AS1175" s="17">
        <v>3421982358</v>
      </c>
    </row>
    <row r="1176" spans="2:45" ht="34.5" customHeight="1">
      <c r="B1176" s="16">
        <v>1164</v>
      </c>
      <c r="C1176" s="16">
        <v>23102235</v>
      </c>
      <c r="D1176" s="20" t="s">
        <v>4122</v>
      </c>
      <c r="E1176" s="20" t="s">
        <v>4123</v>
      </c>
      <c r="F1176" s="20" t="s">
        <v>4124</v>
      </c>
      <c r="G1176" s="17" t="s">
        <v>93</v>
      </c>
      <c r="H1176" s="16">
        <v>631</v>
      </c>
      <c r="I1176" s="16">
        <v>900</v>
      </c>
      <c r="J1176" s="16">
        <v>70.11</v>
      </c>
      <c r="K1176" s="16">
        <v>14.02</v>
      </c>
      <c r="L1176" s="16">
        <v>608</v>
      </c>
      <c r="M1176" s="16">
        <v>1100</v>
      </c>
      <c r="N1176" s="16">
        <v>55.27</v>
      </c>
      <c r="O1176" s="16">
        <v>11.05</v>
      </c>
      <c r="P1176" s="16">
        <v>333</v>
      </c>
      <c r="Q1176" s="16">
        <v>550</v>
      </c>
      <c r="R1176" s="16">
        <v>60.55</v>
      </c>
      <c r="S1176" s="16">
        <v>12.11</v>
      </c>
      <c r="T1176" s="16">
        <v>799</v>
      </c>
      <c r="U1176" s="16">
        <v>1200</v>
      </c>
      <c r="V1176" s="16">
        <v>66.58</v>
      </c>
      <c r="W1176" s="16">
        <v>13.32</v>
      </c>
      <c r="X1176" s="16"/>
      <c r="Y1176" s="16"/>
      <c r="Z1176" s="16"/>
      <c r="AA1176" s="16"/>
      <c r="AB1176" s="16"/>
      <c r="AC1176" s="16"/>
      <c r="AD1176" s="16"/>
      <c r="AE1176" s="16"/>
      <c r="AF1176" s="16">
        <v>625</v>
      </c>
      <c r="AG1176" s="16">
        <v>900</v>
      </c>
      <c r="AH1176" s="16">
        <v>69.44</v>
      </c>
      <c r="AI1176" s="16">
        <v>3.47</v>
      </c>
      <c r="AJ1176" s="16">
        <v>831</v>
      </c>
      <c r="AK1176" s="16">
        <v>1200</v>
      </c>
      <c r="AL1176" s="16">
        <v>69.25</v>
      </c>
      <c r="AM1176" s="16">
        <v>3.46</v>
      </c>
      <c r="AN1176" s="18">
        <v>49</v>
      </c>
      <c r="AO1176" s="26">
        <f t="shared" si="36"/>
        <v>57.43</v>
      </c>
      <c r="AP1176" s="26">
        <f t="shared" si="37"/>
        <v>106.43</v>
      </c>
      <c r="AQ1176" s="19">
        <v>33581</v>
      </c>
      <c r="AR1176" s="20" t="s">
        <v>4125</v>
      </c>
      <c r="AS1176" s="17">
        <v>3439438001</v>
      </c>
    </row>
    <row r="1177" spans="2:45" ht="34.5" customHeight="1">
      <c r="B1177" s="16">
        <v>1165</v>
      </c>
      <c r="C1177" s="16">
        <v>23101152</v>
      </c>
      <c r="D1177" s="20" t="s">
        <v>914</v>
      </c>
      <c r="E1177" s="20" t="s">
        <v>517</v>
      </c>
      <c r="F1177" s="20" t="s">
        <v>4126</v>
      </c>
      <c r="G1177" s="17" t="s">
        <v>93</v>
      </c>
      <c r="H1177" s="16">
        <v>718</v>
      </c>
      <c r="I1177" s="16">
        <v>1050</v>
      </c>
      <c r="J1177" s="16">
        <v>68.38</v>
      </c>
      <c r="K1177" s="16">
        <v>13.68</v>
      </c>
      <c r="L1177" s="16">
        <v>635</v>
      </c>
      <c r="M1177" s="16">
        <v>1100</v>
      </c>
      <c r="N1177" s="16">
        <v>57.73</v>
      </c>
      <c r="O1177" s="16">
        <v>11.55</v>
      </c>
      <c r="P1177" s="16">
        <v>2574</v>
      </c>
      <c r="Q1177" s="16">
        <v>3900</v>
      </c>
      <c r="R1177" s="16">
        <v>66</v>
      </c>
      <c r="S1177" s="16">
        <v>13.2</v>
      </c>
      <c r="T1177" s="16">
        <v>2574</v>
      </c>
      <c r="U1177" s="16">
        <v>3900</v>
      </c>
      <c r="V1177" s="16">
        <v>66</v>
      </c>
      <c r="W1177" s="16">
        <v>13.2</v>
      </c>
      <c r="X1177" s="16">
        <v>750</v>
      </c>
      <c r="Y1177" s="16">
        <v>1000</v>
      </c>
      <c r="Z1177" s="16">
        <v>75</v>
      </c>
      <c r="AA1177" s="16">
        <v>3.75</v>
      </c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8">
        <v>51</v>
      </c>
      <c r="AO1177" s="26">
        <f t="shared" si="36"/>
        <v>55.379999999999995</v>
      </c>
      <c r="AP1177" s="26">
        <f t="shared" si="37"/>
        <v>106.38</v>
      </c>
      <c r="AQ1177" s="19">
        <v>32243</v>
      </c>
      <c r="AR1177" s="20" t="s">
        <v>4127</v>
      </c>
      <c r="AS1177" s="17">
        <v>3455200452</v>
      </c>
    </row>
    <row r="1178" spans="2:45" ht="34.5" customHeight="1">
      <c r="B1178" s="16">
        <v>1166</v>
      </c>
      <c r="C1178" s="16">
        <v>23100584</v>
      </c>
      <c r="D1178" s="20" t="s">
        <v>608</v>
      </c>
      <c r="E1178" s="20" t="s">
        <v>175</v>
      </c>
      <c r="F1178" s="20" t="s">
        <v>4128</v>
      </c>
      <c r="G1178" s="17" t="s">
        <v>93</v>
      </c>
      <c r="H1178" s="16">
        <v>608</v>
      </c>
      <c r="I1178" s="16">
        <v>1050</v>
      </c>
      <c r="J1178" s="16">
        <v>57.9</v>
      </c>
      <c r="K1178" s="16">
        <v>11.58</v>
      </c>
      <c r="L1178" s="16">
        <v>661</v>
      </c>
      <c r="M1178" s="16">
        <v>1100</v>
      </c>
      <c r="N1178" s="16">
        <v>60.09</v>
      </c>
      <c r="O1178" s="16">
        <v>12.02</v>
      </c>
      <c r="P1178" s="16">
        <v>279</v>
      </c>
      <c r="Q1178" s="16">
        <v>550</v>
      </c>
      <c r="R1178" s="16">
        <v>50.73</v>
      </c>
      <c r="S1178" s="16">
        <v>10.15</v>
      </c>
      <c r="T1178" s="16">
        <v>1728</v>
      </c>
      <c r="U1178" s="16">
        <v>2300</v>
      </c>
      <c r="V1178" s="16">
        <v>75.13</v>
      </c>
      <c r="W1178" s="16">
        <v>15.03</v>
      </c>
      <c r="X1178" s="16"/>
      <c r="Y1178" s="16"/>
      <c r="Z1178" s="16"/>
      <c r="AA1178" s="16"/>
      <c r="AB1178" s="16"/>
      <c r="AC1178" s="16"/>
      <c r="AD1178" s="16"/>
      <c r="AE1178" s="16"/>
      <c r="AF1178" s="16">
        <v>1280</v>
      </c>
      <c r="AG1178" s="16">
        <v>1800</v>
      </c>
      <c r="AH1178" s="16">
        <v>71.11</v>
      </c>
      <c r="AI1178" s="16">
        <v>3.56</v>
      </c>
      <c r="AJ1178" s="16"/>
      <c r="AK1178" s="16"/>
      <c r="AL1178" s="16"/>
      <c r="AM1178" s="16"/>
      <c r="AN1178" s="18">
        <v>54</v>
      </c>
      <c r="AO1178" s="26">
        <f t="shared" si="36"/>
        <v>52.34</v>
      </c>
      <c r="AP1178" s="26">
        <f t="shared" si="37"/>
        <v>106.34</v>
      </c>
      <c r="AQ1178" s="19">
        <v>33615</v>
      </c>
      <c r="AR1178" s="20" t="s">
        <v>4129</v>
      </c>
      <c r="AS1178" s="17">
        <v>3429157356</v>
      </c>
    </row>
    <row r="1179" spans="2:45" ht="34.5" customHeight="1">
      <c r="B1179" s="16">
        <v>1167</v>
      </c>
      <c r="C1179" s="16">
        <v>23100713</v>
      </c>
      <c r="D1179" s="20" t="s">
        <v>3292</v>
      </c>
      <c r="E1179" s="20" t="s">
        <v>1391</v>
      </c>
      <c r="F1179" s="20" t="s">
        <v>4130</v>
      </c>
      <c r="G1179" s="17" t="s">
        <v>93</v>
      </c>
      <c r="H1179" s="16">
        <v>852</v>
      </c>
      <c r="I1179" s="16">
        <v>1100</v>
      </c>
      <c r="J1179" s="16">
        <v>77.45</v>
      </c>
      <c r="K1179" s="16">
        <v>15.49</v>
      </c>
      <c r="L1179" s="16">
        <v>842</v>
      </c>
      <c r="M1179" s="16">
        <v>1100</v>
      </c>
      <c r="N1179" s="16">
        <v>76.55</v>
      </c>
      <c r="O1179" s="16">
        <v>15.31</v>
      </c>
      <c r="P1179" s="16">
        <v>3.3</v>
      </c>
      <c r="Q1179" s="16">
        <v>4</v>
      </c>
      <c r="R1179" s="16">
        <v>81.35</v>
      </c>
      <c r="S1179" s="16">
        <v>16.27</v>
      </c>
      <c r="T1179" s="16">
        <v>3.3</v>
      </c>
      <c r="U1179" s="16">
        <v>4</v>
      </c>
      <c r="V1179" s="16">
        <v>81.35</v>
      </c>
      <c r="W1179" s="16">
        <v>16.27</v>
      </c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8">
        <v>43</v>
      </c>
      <c r="AO1179" s="26">
        <f t="shared" si="36"/>
        <v>63.34</v>
      </c>
      <c r="AP1179" s="26">
        <f t="shared" si="37"/>
        <v>106.34</v>
      </c>
      <c r="AQ1179" s="19">
        <v>35089</v>
      </c>
      <c r="AR1179" s="20" t="s">
        <v>4131</v>
      </c>
      <c r="AS1179" s="17">
        <v>3469297288</v>
      </c>
    </row>
    <row r="1180" spans="2:45" ht="34.5" customHeight="1">
      <c r="B1180" s="16">
        <v>1168</v>
      </c>
      <c r="C1180" s="16">
        <v>23100770</v>
      </c>
      <c r="D1180" s="20" t="s">
        <v>2710</v>
      </c>
      <c r="E1180" s="20" t="s">
        <v>4132</v>
      </c>
      <c r="F1180" s="20" t="s">
        <v>4133</v>
      </c>
      <c r="G1180" s="17" t="s">
        <v>93</v>
      </c>
      <c r="H1180" s="16">
        <v>696</v>
      </c>
      <c r="I1180" s="16">
        <v>1050</v>
      </c>
      <c r="J1180" s="16">
        <v>66.29</v>
      </c>
      <c r="K1180" s="16">
        <v>13.26</v>
      </c>
      <c r="L1180" s="16">
        <v>690</v>
      </c>
      <c r="M1180" s="16">
        <v>1100</v>
      </c>
      <c r="N1180" s="16">
        <v>62.73</v>
      </c>
      <c r="O1180" s="16">
        <v>12.55</v>
      </c>
      <c r="P1180" s="16">
        <v>331</v>
      </c>
      <c r="Q1180" s="16">
        <v>550</v>
      </c>
      <c r="R1180" s="16">
        <v>60.18</v>
      </c>
      <c r="S1180" s="16">
        <v>12.04</v>
      </c>
      <c r="T1180" s="16">
        <v>755</v>
      </c>
      <c r="U1180" s="16">
        <v>1200</v>
      </c>
      <c r="V1180" s="16">
        <v>62.92</v>
      </c>
      <c r="W1180" s="16">
        <v>12.58</v>
      </c>
      <c r="X1180" s="16"/>
      <c r="Y1180" s="16"/>
      <c r="Z1180" s="16"/>
      <c r="AA1180" s="16"/>
      <c r="AB1180" s="16"/>
      <c r="AC1180" s="16"/>
      <c r="AD1180" s="16"/>
      <c r="AE1180" s="16"/>
      <c r="AF1180" s="16">
        <v>624</v>
      </c>
      <c r="AG1180" s="16">
        <v>900</v>
      </c>
      <c r="AH1180" s="16">
        <v>69.33</v>
      </c>
      <c r="AI1180" s="16">
        <v>3.47</v>
      </c>
      <c r="AJ1180" s="16">
        <v>822</v>
      </c>
      <c r="AK1180" s="16">
        <v>1200</v>
      </c>
      <c r="AL1180" s="16">
        <v>68.5</v>
      </c>
      <c r="AM1180" s="16">
        <v>3.43</v>
      </c>
      <c r="AN1180" s="18">
        <v>49</v>
      </c>
      <c r="AO1180" s="26">
        <f t="shared" si="36"/>
        <v>57.33</v>
      </c>
      <c r="AP1180" s="26">
        <f t="shared" si="37"/>
        <v>106.33</v>
      </c>
      <c r="AQ1180" s="19">
        <v>33668</v>
      </c>
      <c r="AR1180" s="20" t="s">
        <v>4134</v>
      </c>
      <c r="AS1180" s="17">
        <v>3453277442</v>
      </c>
    </row>
    <row r="1181" spans="2:45" ht="34.5" customHeight="1">
      <c r="B1181" s="16">
        <v>1169</v>
      </c>
      <c r="C1181" s="16">
        <v>23101296</v>
      </c>
      <c r="D1181" s="20" t="s">
        <v>933</v>
      </c>
      <c r="E1181" s="20" t="s">
        <v>4135</v>
      </c>
      <c r="F1181" s="20" t="s">
        <v>4136</v>
      </c>
      <c r="G1181" s="17" t="s">
        <v>93</v>
      </c>
      <c r="H1181" s="16">
        <v>798</v>
      </c>
      <c r="I1181" s="16">
        <v>1050</v>
      </c>
      <c r="J1181" s="16">
        <v>76</v>
      </c>
      <c r="K1181" s="16">
        <v>15.2</v>
      </c>
      <c r="L1181" s="16">
        <v>780</v>
      </c>
      <c r="M1181" s="16">
        <v>1100</v>
      </c>
      <c r="N1181" s="16">
        <v>70.91</v>
      </c>
      <c r="O1181" s="16">
        <v>14.18</v>
      </c>
      <c r="P1181" s="16">
        <v>2227</v>
      </c>
      <c r="Q1181" s="16">
        <v>3500</v>
      </c>
      <c r="R1181" s="16">
        <v>63.63</v>
      </c>
      <c r="S1181" s="16">
        <v>12.73</v>
      </c>
      <c r="T1181" s="16">
        <v>2227</v>
      </c>
      <c r="U1181" s="16">
        <v>3500</v>
      </c>
      <c r="V1181" s="16">
        <v>63.63</v>
      </c>
      <c r="W1181" s="16">
        <v>12.73</v>
      </c>
      <c r="X1181" s="16">
        <v>2845</v>
      </c>
      <c r="Y1181" s="16">
        <v>4100</v>
      </c>
      <c r="Z1181" s="16">
        <v>69.39</v>
      </c>
      <c r="AA1181" s="16">
        <v>3.47</v>
      </c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8">
        <v>48</v>
      </c>
      <c r="AO1181" s="26">
        <f t="shared" si="36"/>
        <v>58.31</v>
      </c>
      <c r="AP1181" s="26">
        <f t="shared" si="37"/>
        <v>106.31</v>
      </c>
      <c r="AQ1181" s="19">
        <v>32583</v>
      </c>
      <c r="AR1181" s="20" t="s">
        <v>4137</v>
      </c>
      <c r="AS1181" s="17">
        <v>3489464377</v>
      </c>
    </row>
    <row r="1182" spans="2:45" ht="34.5" customHeight="1">
      <c r="B1182" s="16">
        <v>1170</v>
      </c>
      <c r="C1182" s="16">
        <v>23102450</v>
      </c>
      <c r="D1182" s="20" t="s">
        <v>1644</v>
      </c>
      <c r="E1182" s="20" t="s">
        <v>691</v>
      </c>
      <c r="F1182" s="20" t="s">
        <v>4138</v>
      </c>
      <c r="G1182" s="17" t="s">
        <v>93</v>
      </c>
      <c r="H1182" s="16">
        <v>751</v>
      </c>
      <c r="I1182" s="16">
        <v>1050</v>
      </c>
      <c r="J1182" s="16">
        <v>71.52</v>
      </c>
      <c r="K1182" s="16">
        <v>14.3</v>
      </c>
      <c r="L1182" s="16">
        <v>794</v>
      </c>
      <c r="M1182" s="16">
        <v>1100</v>
      </c>
      <c r="N1182" s="16">
        <v>72.18</v>
      </c>
      <c r="O1182" s="16">
        <v>14.44</v>
      </c>
      <c r="P1182" s="16">
        <v>2788</v>
      </c>
      <c r="Q1182" s="16">
        <v>4200</v>
      </c>
      <c r="R1182" s="16">
        <v>66.38</v>
      </c>
      <c r="S1182" s="16">
        <v>13.28</v>
      </c>
      <c r="T1182" s="16">
        <v>2788</v>
      </c>
      <c r="U1182" s="16">
        <v>4200</v>
      </c>
      <c r="V1182" s="16">
        <v>66.38</v>
      </c>
      <c r="W1182" s="16">
        <v>13.28</v>
      </c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8">
        <v>51</v>
      </c>
      <c r="AO1182" s="26">
        <f t="shared" si="36"/>
        <v>55.300000000000004</v>
      </c>
      <c r="AP1182" s="26">
        <f t="shared" si="37"/>
        <v>106.30000000000001</v>
      </c>
      <c r="AQ1182" s="19">
        <v>34426</v>
      </c>
      <c r="AR1182" s="20" t="s">
        <v>4139</v>
      </c>
      <c r="AS1182" s="17">
        <v>3445062475</v>
      </c>
    </row>
    <row r="1183" spans="2:45" ht="34.5" customHeight="1">
      <c r="B1183" s="16">
        <v>1171</v>
      </c>
      <c r="C1183" s="16">
        <v>23101847</v>
      </c>
      <c r="D1183" s="20" t="s">
        <v>4140</v>
      </c>
      <c r="E1183" s="20" t="s">
        <v>884</v>
      </c>
      <c r="F1183" s="20" t="s">
        <v>4141</v>
      </c>
      <c r="G1183" s="17" t="s">
        <v>93</v>
      </c>
      <c r="H1183" s="16">
        <v>643</v>
      </c>
      <c r="I1183" s="16">
        <v>1050</v>
      </c>
      <c r="J1183" s="16">
        <v>61.24</v>
      </c>
      <c r="K1183" s="16">
        <v>12.25</v>
      </c>
      <c r="L1183" s="16">
        <v>633</v>
      </c>
      <c r="M1183" s="16">
        <v>1100</v>
      </c>
      <c r="N1183" s="16">
        <v>57.55</v>
      </c>
      <c r="O1183" s="16">
        <v>11.51</v>
      </c>
      <c r="P1183" s="16">
        <v>3027</v>
      </c>
      <c r="Q1183" s="16">
        <v>4100</v>
      </c>
      <c r="R1183" s="16">
        <v>73.83</v>
      </c>
      <c r="S1183" s="16">
        <v>14.77</v>
      </c>
      <c r="T1183" s="16">
        <v>3027</v>
      </c>
      <c r="U1183" s="16">
        <v>4100</v>
      </c>
      <c r="V1183" s="16">
        <v>73.83</v>
      </c>
      <c r="W1183" s="16">
        <v>14.77</v>
      </c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8">
        <v>53</v>
      </c>
      <c r="AO1183" s="26">
        <f t="shared" si="36"/>
        <v>53.3</v>
      </c>
      <c r="AP1183" s="26">
        <f t="shared" si="37"/>
        <v>106.3</v>
      </c>
      <c r="AQ1183" s="19">
        <v>35205</v>
      </c>
      <c r="AR1183" s="20" t="s">
        <v>4142</v>
      </c>
      <c r="AS1183" s="17">
        <v>3144035050</v>
      </c>
    </row>
    <row r="1184" spans="2:45" ht="34.5" customHeight="1">
      <c r="B1184" s="16">
        <v>1172</v>
      </c>
      <c r="C1184" s="16">
        <v>23101813</v>
      </c>
      <c r="D1184" s="20" t="s">
        <v>4147</v>
      </c>
      <c r="E1184" s="20" t="s">
        <v>2105</v>
      </c>
      <c r="F1184" s="20" t="s">
        <v>4148</v>
      </c>
      <c r="G1184" s="17" t="s">
        <v>93</v>
      </c>
      <c r="H1184" s="16">
        <v>815</v>
      </c>
      <c r="I1184" s="16">
        <v>1050</v>
      </c>
      <c r="J1184" s="16">
        <v>77.62</v>
      </c>
      <c r="K1184" s="16">
        <v>15.52</v>
      </c>
      <c r="L1184" s="16">
        <v>782</v>
      </c>
      <c r="M1184" s="16">
        <v>1100</v>
      </c>
      <c r="N1184" s="16">
        <v>71.09</v>
      </c>
      <c r="O1184" s="16">
        <v>14.22</v>
      </c>
      <c r="P1184" s="16"/>
      <c r="Q1184" s="16"/>
      <c r="R1184" s="16"/>
      <c r="S1184" s="16"/>
      <c r="T1184" s="16">
        <v>3572</v>
      </c>
      <c r="U1184" s="16">
        <v>4400</v>
      </c>
      <c r="V1184" s="16">
        <v>81.18</v>
      </c>
      <c r="W1184" s="16">
        <v>16.24</v>
      </c>
      <c r="X1184" s="16">
        <v>1207</v>
      </c>
      <c r="Y1184" s="16">
        <v>1400</v>
      </c>
      <c r="Z1184" s="16">
        <v>86.21</v>
      </c>
      <c r="AA1184" s="16">
        <v>4.31</v>
      </c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8">
        <v>56</v>
      </c>
      <c r="AO1184" s="26">
        <f t="shared" si="36"/>
        <v>50.290000000000006</v>
      </c>
      <c r="AP1184" s="26">
        <f t="shared" si="37"/>
        <v>106.29</v>
      </c>
      <c r="AQ1184" s="19">
        <v>32151</v>
      </c>
      <c r="AR1184" s="20" t="s">
        <v>4149</v>
      </c>
      <c r="AS1184" s="17">
        <v>3469466536</v>
      </c>
    </row>
    <row r="1185" spans="2:45" ht="34.5" customHeight="1">
      <c r="B1185" s="16">
        <v>1173</v>
      </c>
      <c r="C1185" s="16">
        <v>23100904</v>
      </c>
      <c r="D1185" s="20" t="s">
        <v>4143</v>
      </c>
      <c r="E1185" s="20" t="s">
        <v>4144</v>
      </c>
      <c r="F1185" s="20" t="s">
        <v>4145</v>
      </c>
      <c r="G1185" s="17" t="s">
        <v>93</v>
      </c>
      <c r="H1185" s="16">
        <v>608</v>
      </c>
      <c r="I1185" s="16">
        <v>900</v>
      </c>
      <c r="J1185" s="16">
        <v>67.56</v>
      </c>
      <c r="K1185" s="16">
        <v>13.51</v>
      </c>
      <c r="L1185" s="16">
        <v>711</v>
      </c>
      <c r="M1185" s="16">
        <v>1100</v>
      </c>
      <c r="N1185" s="16">
        <v>64.64</v>
      </c>
      <c r="O1185" s="16">
        <v>12.93</v>
      </c>
      <c r="P1185" s="16">
        <v>286</v>
      </c>
      <c r="Q1185" s="16">
        <v>550</v>
      </c>
      <c r="R1185" s="16">
        <v>52</v>
      </c>
      <c r="S1185" s="16">
        <v>10.4</v>
      </c>
      <c r="T1185" s="16">
        <v>629</v>
      </c>
      <c r="U1185" s="16">
        <v>1100</v>
      </c>
      <c r="V1185" s="16">
        <v>57.18</v>
      </c>
      <c r="W1185" s="16">
        <v>11.44</v>
      </c>
      <c r="X1185" s="16"/>
      <c r="Y1185" s="16"/>
      <c r="Z1185" s="16"/>
      <c r="AA1185" s="16"/>
      <c r="AB1185" s="16"/>
      <c r="AC1185" s="16"/>
      <c r="AD1185" s="16"/>
      <c r="AE1185" s="16"/>
      <c r="AF1185" s="16">
        <v>647</v>
      </c>
      <c r="AG1185" s="16">
        <v>900</v>
      </c>
      <c r="AH1185" s="16">
        <v>71.89</v>
      </c>
      <c r="AI1185" s="16">
        <v>3.59</v>
      </c>
      <c r="AJ1185" s="16">
        <v>821</v>
      </c>
      <c r="AK1185" s="16">
        <v>1200</v>
      </c>
      <c r="AL1185" s="16">
        <v>68.42</v>
      </c>
      <c r="AM1185" s="16">
        <v>3.42</v>
      </c>
      <c r="AN1185" s="18">
        <v>51</v>
      </c>
      <c r="AO1185" s="26">
        <f t="shared" si="36"/>
        <v>55.28999999999999</v>
      </c>
      <c r="AP1185" s="26">
        <f t="shared" si="37"/>
        <v>106.28999999999999</v>
      </c>
      <c r="AQ1185" s="19">
        <v>33258</v>
      </c>
      <c r="AR1185" s="20" t="s">
        <v>4146</v>
      </c>
      <c r="AS1185" s="17">
        <v>3433101109</v>
      </c>
    </row>
    <row r="1186" spans="2:45" ht="34.5" customHeight="1">
      <c r="B1186" s="16">
        <v>1174</v>
      </c>
      <c r="C1186" s="16">
        <v>23101374</v>
      </c>
      <c r="D1186" s="20" t="s">
        <v>4150</v>
      </c>
      <c r="E1186" s="20" t="s">
        <v>4151</v>
      </c>
      <c r="F1186" s="20" t="s">
        <v>4152</v>
      </c>
      <c r="G1186" s="17" t="s">
        <v>93</v>
      </c>
      <c r="H1186" s="16">
        <v>656</v>
      </c>
      <c r="I1186" s="16">
        <v>850</v>
      </c>
      <c r="J1186" s="16">
        <v>77.18</v>
      </c>
      <c r="K1186" s="16">
        <v>15.44</v>
      </c>
      <c r="L1186" s="16">
        <v>708</v>
      </c>
      <c r="M1186" s="16">
        <v>1100</v>
      </c>
      <c r="N1186" s="16">
        <v>64.36</v>
      </c>
      <c r="O1186" s="16">
        <v>12.87</v>
      </c>
      <c r="P1186" s="16">
        <v>2934</v>
      </c>
      <c r="Q1186" s="16">
        <v>4300</v>
      </c>
      <c r="R1186" s="16">
        <v>68.23</v>
      </c>
      <c r="S1186" s="16">
        <v>13.65</v>
      </c>
      <c r="T1186" s="16">
        <v>2934</v>
      </c>
      <c r="U1186" s="16">
        <v>4300</v>
      </c>
      <c r="V1186" s="16">
        <v>68.23</v>
      </c>
      <c r="W1186" s="16">
        <v>13.65</v>
      </c>
      <c r="X1186" s="16">
        <v>900</v>
      </c>
      <c r="Y1186" s="16">
        <v>1400</v>
      </c>
      <c r="Z1186" s="16">
        <v>64.29</v>
      </c>
      <c r="AA1186" s="16">
        <v>3.21</v>
      </c>
      <c r="AB1186" s="16"/>
      <c r="AC1186" s="16"/>
      <c r="AD1186" s="16"/>
      <c r="AE1186" s="16"/>
      <c r="AF1186" s="16">
        <v>622</v>
      </c>
      <c r="AG1186" s="16">
        <v>900</v>
      </c>
      <c r="AH1186" s="16">
        <v>69.11</v>
      </c>
      <c r="AI1186" s="16">
        <v>3.46</v>
      </c>
      <c r="AJ1186" s="16"/>
      <c r="AK1186" s="16"/>
      <c r="AL1186" s="16"/>
      <c r="AM1186" s="16"/>
      <c r="AN1186" s="18">
        <v>44</v>
      </c>
      <c r="AO1186" s="26">
        <f t="shared" si="36"/>
        <v>62.28</v>
      </c>
      <c r="AP1186" s="26">
        <f t="shared" si="37"/>
        <v>106.28</v>
      </c>
      <c r="AQ1186" s="19">
        <v>31840</v>
      </c>
      <c r="AR1186" s="20" t="s">
        <v>4153</v>
      </c>
      <c r="AS1186" s="17">
        <v>3446860199</v>
      </c>
    </row>
    <row r="1187" spans="2:45" ht="34.5" customHeight="1">
      <c r="B1187" s="16">
        <v>1175</v>
      </c>
      <c r="C1187" s="16">
        <v>23101686</v>
      </c>
      <c r="D1187" s="20" t="s">
        <v>1482</v>
      </c>
      <c r="E1187" s="20" t="s">
        <v>4135</v>
      </c>
      <c r="F1187" s="20" t="s">
        <v>4154</v>
      </c>
      <c r="G1187" s="17" t="s">
        <v>93</v>
      </c>
      <c r="H1187" s="16">
        <v>813</v>
      </c>
      <c r="I1187" s="16">
        <v>1050</v>
      </c>
      <c r="J1187" s="16">
        <v>77.43</v>
      </c>
      <c r="K1187" s="16">
        <v>15.49</v>
      </c>
      <c r="L1187" s="16">
        <v>787</v>
      </c>
      <c r="M1187" s="16">
        <v>1100</v>
      </c>
      <c r="N1187" s="16">
        <v>71.55</v>
      </c>
      <c r="O1187" s="16">
        <v>14.31</v>
      </c>
      <c r="P1187" s="16">
        <v>3012</v>
      </c>
      <c r="Q1187" s="16">
        <v>4400</v>
      </c>
      <c r="R1187" s="16">
        <v>68.45</v>
      </c>
      <c r="S1187" s="16">
        <v>13.69</v>
      </c>
      <c r="T1187" s="16">
        <v>3012</v>
      </c>
      <c r="U1187" s="16">
        <v>4400</v>
      </c>
      <c r="V1187" s="16">
        <v>68.45</v>
      </c>
      <c r="W1187" s="16">
        <v>13.69</v>
      </c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8">
        <v>49</v>
      </c>
      <c r="AO1187" s="26">
        <f t="shared" si="36"/>
        <v>57.18</v>
      </c>
      <c r="AP1187" s="26">
        <f t="shared" si="37"/>
        <v>106.18</v>
      </c>
      <c r="AQ1187" s="19">
        <v>34344</v>
      </c>
      <c r="AR1187" s="20" t="s">
        <v>4155</v>
      </c>
      <c r="AS1187" s="17">
        <v>3434009730</v>
      </c>
    </row>
    <row r="1188" spans="2:45" ht="34.5" customHeight="1">
      <c r="B1188" s="16">
        <v>1176</v>
      </c>
      <c r="C1188" s="16">
        <v>23100652</v>
      </c>
      <c r="D1188" s="20" t="s">
        <v>4156</v>
      </c>
      <c r="E1188" s="20" t="s">
        <v>4157</v>
      </c>
      <c r="F1188" s="20" t="s">
        <v>4158</v>
      </c>
      <c r="G1188" s="17" t="s">
        <v>93</v>
      </c>
      <c r="H1188" s="16">
        <v>803</v>
      </c>
      <c r="I1188" s="16">
        <v>1050</v>
      </c>
      <c r="J1188" s="16">
        <v>76.48</v>
      </c>
      <c r="K1188" s="16">
        <v>15.3</v>
      </c>
      <c r="L1188" s="16">
        <v>786</v>
      </c>
      <c r="M1188" s="16">
        <v>1100</v>
      </c>
      <c r="N1188" s="16">
        <v>71.45</v>
      </c>
      <c r="O1188" s="16">
        <v>14.29</v>
      </c>
      <c r="P1188" s="16">
        <v>3099</v>
      </c>
      <c r="Q1188" s="16">
        <v>4500</v>
      </c>
      <c r="R1188" s="16">
        <v>68.87</v>
      </c>
      <c r="S1188" s="16">
        <v>13.77</v>
      </c>
      <c r="T1188" s="16">
        <v>3099</v>
      </c>
      <c r="U1188" s="16">
        <v>4500</v>
      </c>
      <c r="V1188" s="16">
        <v>68.87</v>
      </c>
      <c r="W1188" s="16">
        <v>13.77</v>
      </c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8">
        <v>49</v>
      </c>
      <c r="AO1188" s="26">
        <f t="shared" si="36"/>
        <v>57.129999999999995</v>
      </c>
      <c r="AP1188" s="26">
        <f t="shared" si="37"/>
        <v>106.13</v>
      </c>
      <c r="AQ1188" s="19">
        <v>35080</v>
      </c>
      <c r="AR1188" s="20" t="s">
        <v>4159</v>
      </c>
      <c r="AS1188" s="17">
        <v>3409341092</v>
      </c>
    </row>
    <row r="1189" spans="2:45" ht="34.5" customHeight="1">
      <c r="B1189" s="16">
        <v>1177</v>
      </c>
      <c r="C1189" s="16">
        <v>23101372</v>
      </c>
      <c r="D1189" s="20" t="s">
        <v>492</v>
      </c>
      <c r="E1189" s="20" t="s">
        <v>1358</v>
      </c>
      <c r="F1189" s="20" t="s">
        <v>4160</v>
      </c>
      <c r="G1189" s="17" t="s">
        <v>93</v>
      </c>
      <c r="H1189" s="16">
        <v>644</v>
      </c>
      <c r="I1189" s="16">
        <v>1050</v>
      </c>
      <c r="J1189" s="16">
        <v>61.33</v>
      </c>
      <c r="K1189" s="16">
        <v>12.27</v>
      </c>
      <c r="L1189" s="16">
        <v>578</v>
      </c>
      <c r="M1189" s="16">
        <v>1100</v>
      </c>
      <c r="N1189" s="16">
        <v>52.55</v>
      </c>
      <c r="O1189" s="16">
        <v>10.51</v>
      </c>
      <c r="P1189" s="16">
        <v>3029</v>
      </c>
      <c r="Q1189" s="16">
        <v>4200</v>
      </c>
      <c r="R1189" s="16">
        <v>72.12</v>
      </c>
      <c r="S1189" s="16">
        <v>14.42</v>
      </c>
      <c r="T1189" s="16">
        <v>3029</v>
      </c>
      <c r="U1189" s="16">
        <v>4200</v>
      </c>
      <c r="V1189" s="16">
        <v>72.12</v>
      </c>
      <c r="W1189" s="16">
        <v>14.42</v>
      </c>
      <c r="X1189" s="16"/>
      <c r="Y1189" s="16"/>
      <c r="Z1189" s="16"/>
      <c r="AA1189" s="16"/>
      <c r="AB1189" s="16"/>
      <c r="AC1189" s="16"/>
      <c r="AD1189" s="16"/>
      <c r="AE1189" s="16"/>
      <c r="AF1189" s="16">
        <v>1258</v>
      </c>
      <c r="AG1189" s="16">
        <v>1800</v>
      </c>
      <c r="AH1189" s="16">
        <v>69.89</v>
      </c>
      <c r="AI1189" s="16">
        <v>3.49</v>
      </c>
      <c r="AJ1189" s="16"/>
      <c r="AK1189" s="16"/>
      <c r="AL1189" s="16"/>
      <c r="AM1189" s="16"/>
      <c r="AN1189" s="18">
        <v>51</v>
      </c>
      <c r="AO1189" s="26">
        <f t="shared" si="36"/>
        <v>55.11000000000001</v>
      </c>
      <c r="AP1189" s="26">
        <f t="shared" si="37"/>
        <v>106.11000000000001</v>
      </c>
      <c r="AQ1189" s="19">
        <v>33771</v>
      </c>
      <c r="AR1189" s="20" t="s">
        <v>4161</v>
      </c>
      <c r="AS1189" s="17">
        <v>3459515181</v>
      </c>
    </row>
    <row r="1190" spans="2:45" ht="34.5" customHeight="1">
      <c r="B1190" s="16">
        <v>1178</v>
      </c>
      <c r="C1190" s="16">
        <v>23101490</v>
      </c>
      <c r="D1190" s="20" t="s">
        <v>3693</v>
      </c>
      <c r="E1190" s="20" t="s">
        <v>4162</v>
      </c>
      <c r="F1190" s="20" t="s">
        <v>4163</v>
      </c>
      <c r="G1190" s="17" t="s">
        <v>93</v>
      </c>
      <c r="H1190" s="16">
        <v>441</v>
      </c>
      <c r="I1190" s="16">
        <v>850</v>
      </c>
      <c r="J1190" s="16">
        <v>51.88</v>
      </c>
      <c r="K1190" s="16">
        <v>10.38</v>
      </c>
      <c r="L1190" s="16">
        <v>512</v>
      </c>
      <c r="M1190" s="16">
        <v>1100</v>
      </c>
      <c r="N1190" s="16">
        <v>46.55</v>
      </c>
      <c r="O1190" s="16">
        <v>9.31</v>
      </c>
      <c r="P1190" s="16">
        <v>2711</v>
      </c>
      <c r="Q1190" s="16">
        <v>4260</v>
      </c>
      <c r="R1190" s="16">
        <v>63.64</v>
      </c>
      <c r="S1190" s="16">
        <v>12.73</v>
      </c>
      <c r="T1190" s="16">
        <v>2711</v>
      </c>
      <c r="U1190" s="16">
        <v>4260</v>
      </c>
      <c r="V1190" s="16">
        <v>63.64</v>
      </c>
      <c r="W1190" s="16">
        <v>12.73</v>
      </c>
      <c r="X1190" s="16">
        <v>595</v>
      </c>
      <c r="Y1190" s="16">
        <v>800</v>
      </c>
      <c r="Z1190" s="16">
        <v>74.38</v>
      </c>
      <c r="AA1190" s="16">
        <v>3.72</v>
      </c>
      <c r="AB1190" s="16"/>
      <c r="AC1190" s="16"/>
      <c r="AD1190" s="16"/>
      <c r="AE1190" s="16"/>
      <c r="AF1190" s="16">
        <v>578</v>
      </c>
      <c r="AG1190" s="16">
        <v>900</v>
      </c>
      <c r="AH1190" s="16">
        <v>64.22</v>
      </c>
      <c r="AI1190" s="16">
        <v>3.21</v>
      </c>
      <c r="AJ1190" s="16"/>
      <c r="AK1190" s="16"/>
      <c r="AL1190" s="16"/>
      <c r="AM1190" s="16"/>
      <c r="AN1190" s="18">
        <v>54</v>
      </c>
      <c r="AO1190" s="26">
        <f t="shared" si="36"/>
        <v>52.080000000000005</v>
      </c>
      <c r="AP1190" s="26">
        <f t="shared" si="37"/>
        <v>106.08000000000001</v>
      </c>
      <c r="AQ1190" s="19">
        <v>30026</v>
      </c>
      <c r="AR1190" s="20" t="s">
        <v>4164</v>
      </c>
      <c r="AS1190" s="17">
        <v>3449667244</v>
      </c>
    </row>
    <row r="1191" spans="2:45" ht="34.5" customHeight="1">
      <c r="B1191" s="16">
        <v>1179</v>
      </c>
      <c r="C1191" s="16">
        <v>23101981</v>
      </c>
      <c r="D1191" s="20" t="s">
        <v>4165</v>
      </c>
      <c r="E1191" s="20" t="s">
        <v>4166</v>
      </c>
      <c r="F1191" s="20" t="s">
        <v>4167</v>
      </c>
      <c r="G1191" s="17" t="s">
        <v>93</v>
      </c>
      <c r="H1191" s="16">
        <v>786</v>
      </c>
      <c r="I1191" s="16">
        <v>1050</v>
      </c>
      <c r="J1191" s="16">
        <v>74.86</v>
      </c>
      <c r="K1191" s="16">
        <v>14.97</v>
      </c>
      <c r="L1191" s="16">
        <v>709</v>
      </c>
      <c r="M1191" s="16">
        <v>1100</v>
      </c>
      <c r="N1191" s="16">
        <v>64.45</v>
      </c>
      <c r="O1191" s="16">
        <v>12.89</v>
      </c>
      <c r="P1191" s="16">
        <v>2.9</v>
      </c>
      <c r="Q1191" s="16">
        <v>4</v>
      </c>
      <c r="R1191" s="16">
        <v>70.56</v>
      </c>
      <c r="S1191" s="16">
        <v>14.11</v>
      </c>
      <c r="T1191" s="16">
        <v>2.9</v>
      </c>
      <c r="U1191" s="16">
        <v>4</v>
      </c>
      <c r="V1191" s="16">
        <v>70.56</v>
      </c>
      <c r="W1191" s="16">
        <v>14.11</v>
      </c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8">
        <v>50</v>
      </c>
      <c r="AO1191" s="26">
        <f t="shared" si="36"/>
        <v>56.08</v>
      </c>
      <c r="AP1191" s="26">
        <f t="shared" si="37"/>
        <v>106.08</v>
      </c>
      <c r="AQ1191" s="19">
        <v>33803</v>
      </c>
      <c r="AR1191" s="20" t="s">
        <v>4168</v>
      </c>
      <c r="AS1191" s="17">
        <v>3412346730</v>
      </c>
    </row>
    <row r="1192" spans="2:45" ht="34.5" customHeight="1">
      <c r="B1192" s="16">
        <v>1180</v>
      </c>
      <c r="C1192" s="16">
        <v>23101252</v>
      </c>
      <c r="D1192" s="20" t="s">
        <v>4173</v>
      </c>
      <c r="E1192" s="20" t="s">
        <v>4174</v>
      </c>
      <c r="F1192" s="20" t="s">
        <v>4175</v>
      </c>
      <c r="G1192" s="17" t="s">
        <v>93</v>
      </c>
      <c r="H1192" s="16">
        <v>673</v>
      </c>
      <c r="I1192" s="16">
        <v>900</v>
      </c>
      <c r="J1192" s="16">
        <v>74.78</v>
      </c>
      <c r="K1192" s="16">
        <v>14.96</v>
      </c>
      <c r="L1192" s="16">
        <v>701</v>
      </c>
      <c r="M1192" s="16">
        <v>1100</v>
      </c>
      <c r="N1192" s="16">
        <v>63.73</v>
      </c>
      <c r="O1192" s="16">
        <v>12.75</v>
      </c>
      <c r="P1192" s="16">
        <v>3</v>
      </c>
      <c r="Q1192" s="16">
        <v>4</v>
      </c>
      <c r="R1192" s="16">
        <v>73.33</v>
      </c>
      <c r="S1192" s="16">
        <v>14.67</v>
      </c>
      <c r="T1192" s="16">
        <v>3</v>
      </c>
      <c r="U1192" s="16">
        <v>4</v>
      </c>
      <c r="V1192" s="16">
        <v>73.33</v>
      </c>
      <c r="W1192" s="16">
        <v>14.67</v>
      </c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8">
        <v>49</v>
      </c>
      <c r="AO1192" s="26">
        <f t="shared" si="36"/>
        <v>57.050000000000004</v>
      </c>
      <c r="AP1192" s="26">
        <f t="shared" si="37"/>
        <v>106.05000000000001</v>
      </c>
      <c r="AQ1192" s="19">
        <v>34053</v>
      </c>
      <c r="AR1192" s="20" t="s">
        <v>4176</v>
      </c>
      <c r="AS1192" s="17">
        <v>3489358060</v>
      </c>
    </row>
    <row r="1193" spans="2:45" ht="34.5" customHeight="1">
      <c r="B1193" s="16">
        <v>1181</v>
      </c>
      <c r="C1193" s="16">
        <v>23102522</v>
      </c>
      <c r="D1193" s="20" t="s">
        <v>4169</v>
      </c>
      <c r="E1193" s="20" t="s">
        <v>4170</v>
      </c>
      <c r="F1193" s="20" t="s">
        <v>4171</v>
      </c>
      <c r="G1193" s="17" t="s">
        <v>93</v>
      </c>
      <c r="H1193" s="16">
        <v>614</v>
      </c>
      <c r="I1193" s="16">
        <v>1050</v>
      </c>
      <c r="J1193" s="16">
        <v>58.48</v>
      </c>
      <c r="K1193" s="16">
        <v>11.7</v>
      </c>
      <c r="L1193" s="16">
        <v>757</v>
      </c>
      <c r="M1193" s="16">
        <v>1100</v>
      </c>
      <c r="N1193" s="16">
        <v>68.82</v>
      </c>
      <c r="O1193" s="16">
        <v>13.76</v>
      </c>
      <c r="P1193" s="16">
        <v>785</v>
      </c>
      <c r="Q1193" s="16">
        <v>1200</v>
      </c>
      <c r="R1193" s="16">
        <v>65.42</v>
      </c>
      <c r="S1193" s="16">
        <v>13.08</v>
      </c>
      <c r="T1193" s="16">
        <v>2.32</v>
      </c>
      <c r="U1193" s="16">
        <v>4</v>
      </c>
      <c r="V1193" s="16">
        <v>57.54</v>
      </c>
      <c r="W1193" s="16">
        <v>11.51</v>
      </c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8">
        <v>56</v>
      </c>
      <c r="AO1193" s="26">
        <f t="shared" si="36"/>
        <v>50.05</v>
      </c>
      <c r="AP1193" s="26">
        <f t="shared" si="37"/>
        <v>106.05</v>
      </c>
      <c r="AQ1193" s="19">
        <v>35176</v>
      </c>
      <c r="AR1193" s="20" t="s">
        <v>4172</v>
      </c>
      <c r="AS1193" s="17">
        <v>3439786841</v>
      </c>
    </row>
    <row r="1194" spans="2:45" ht="34.5" customHeight="1">
      <c r="B1194" s="16">
        <v>1182</v>
      </c>
      <c r="C1194" s="16">
        <v>23102368</v>
      </c>
      <c r="D1194" s="20" t="s">
        <v>318</v>
      </c>
      <c r="E1194" s="20" t="s">
        <v>1970</v>
      </c>
      <c r="F1194" s="20" t="s">
        <v>4177</v>
      </c>
      <c r="G1194" s="17" t="s">
        <v>93</v>
      </c>
      <c r="H1194" s="16">
        <v>794</v>
      </c>
      <c r="I1194" s="16">
        <v>1050</v>
      </c>
      <c r="J1194" s="16">
        <v>75.62</v>
      </c>
      <c r="K1194" s="16">
        <v>15.12</v>
      </c>
      <c r="L1194" s="16">
        <v>746</v>
      </c>
      <c r="M1194" s="16">
        <v>1100</v>
      </c>
      <c r="N1194" s="16">
        <v>67.82</v>
      </c>
      <c r="O1194" s="16">
        <v>13.56</v>
      </c>
      <c r="P1194" s="16">
        <v>3444</v>
      </c>
      <c r="Q1194" s="16">
        <v>4700</v>
      </c>
      <c r="R1194" s="16">
        <v>73.28</v>
      </c>
      <c r="S1194" s="16">
        <v>14.66</v>
      </c>
      <c r="T1194" s="16">
        <v>3444</v>
      </c>
      <c r="U1194" s="16">
        <v>4700</v>
      </c>
      <c r="V1194" s="16">
        <v>73.28</v>
      </c>
      <c r="W1194" s="16">
        <v>14.66</v>
      </c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8">
        <v>48</v>
      </c>
      <c r="AO1194" s="26">
        <f t="shared" si="36"/>
        <v>58</v>
      </c>
      <c r="AP1194" s="26">
        <f t="shared" si="37"/>
        <v>106</v>
      </c>
      <c r="AQ1194" s="19">
        <v>34605</v>
      </c>
      <c r="AR1194" s="20" t="s">
        <v>4178</v>
      </c>
      <c r="AS1194" s="17">
        <v>3419085349</v>
      </c>
    </row>
    <row r="1195" spans="2:45" ht="34.5" customHeight="1">
      <c r="B1195" s="16">
        <v>1183</v>
      </c>
      <c r="C1195" s="16">
        <v>23101061</v>
      </c>
      <c r="D1195" s="20" t="s">
        <v>442</v>
      </c>
      <c r="E1195" s="20" t="s">
        <v>4179</v>
      </c>
      <c r="F1195" s="20" t="s">
        <v>4180</v>
      </c>
      <c r="G1195" s="17" t="s">
        <v>93</v>
      </c>
      <c r="H1195" s="16">
        <v>626</v>
      </c>
      <c r="I1195" s="16">
        <v>850</v>
      </c>
      <c r="J1195" s="16">
        <v>73.65</v>
      </c>
      <c r="K1195" s="16">
        <v>14.73</v>
      </c>
      <c r="L1195" s="16">
        <v>643</v>
      </c>
      <c r="M1195" s="16">
        <v>1100</v>
      </c>
      <c r="N1195" s="16">
        <v>58.45</v>
      </c>
      <c r="O1195" s="16">
        <v>11.69</v>
      </c>
      <c r="P1195" s="16">
        <v>301</v>
      </c>
      <c r="Q1195" s="16">
        <v>550</v>
      </c>
      <c r="R1195" s="16">
        <v>54.73</v>
      </c>
      <c r="S1195" s="16">
        <v>10.95</v>
      </c>
      <c r="T1195" s="16">
        <v>3.39</v>
      </c>
      <c r="U1195" s="16">
        <v>4</v>
      </c>
      <c r="V1195" s="16">
        <v>83.78</v>
      </c>
      <c r="W1195" s="16">
        <v>16.76</v>
      </c>
      <c r="X1195" s="16">
        <v>3.82</v>
      </c>
      <c r="Y1195" s="16">
        <v>4</v>
      </c>
      <c r="Z1195" s="16">
        <v>95.14</v>
      </c>
      <c r="AA1195" s="16">
        <v>4.76</v>
      </c>
      <c r="AB1195" s="16"/>
      <c r="AC1195" s="16"/>
      <c r="AD1195" s="16"/>
      <c r="AE1195" s="16"/>
      <c r="AF1195" s="16">
        <v>883</v>
      </c>
      <c r="AG1195" s="16">
        <v>1100</v>
      </c>
      <c r="AH1195" s="16">
        <v>80.27</v>
      </c>
      <c r="AI1195" s="16">
        <v>4.01</v>
      </c>
      <c r="AJ1195" s="16"/>
      <c r="AK1195" s="16"/>
      <c r="AL1195" s="16"/>
      <c r="AM1195" s="16"/>
      <c r="AN1195" s="18">
        <v>43</v>
      </c>
      <c r="AO1195" s="26">
        <f t="shared" si="36"/>
        <v>62.900000000000006</v>
      </c>
      <c r="AP1195" s="26">
        <f t="shared" si="37"/>
        <v>105.9</v>
      </c>
      <c r="AQ1195" s="19">
        <v>30042</v>
      </c>
      <c r="AR1195" s="20" t="s">
        <v>4181</v>
      </c>
      <c r="AS1195" s="17">
        <v>3469834331</v>
      </c>
    </row>
    <row r="1196" spans="2:45" ht="34.5" customHeight="1">
      <c r="B1196" s="16">
        <v>1184</v>
      </c>
      <c r="C1196" s="16">
        <v>23101050</v>
      </c>
      <c r="D1196" s="20" t="s">
        <v>4182</v>
      </c>
      <c r="E1196" s="20" t="s">
        <v>4183</v>
      </c>
      <c r="F1196" s="20" t="s">
        <v>4184</v>
      </c>
      <c r="G1196" s="17" t="s">
        <v>93</v>
      </c>
      <c r="H1196" s="16">
        <v>681</v>
      </c>
      <c r="I1196" s="16">
        <v>1050</v>
      </c>
      <c r="J1196" s="16">
        <v>64.86</v>
      </c>
      <c r="K1196" s="16">
        <v>12.97</v>
      </c>
      <c r="L1196" s="16">
        <v>697</v>
      </c>
      <c r="M1196" s="16">
        <v>1100</v>
      </c>
      <c r="N1196" s="16">
        <v>63.36</v>
      </c>
      <c r="O1196" s="16">
        <v>12.67</v>
      </c>
      <c r="P1196" s="16">
        <v>3.23</v>
      </c>
      <c r="Q1196" s="16">
        <v>4</v>
      </c>
      <c r="R1196" s="16">
        <v>79.72</v>
      </c>
      <c r="S1196" s="16">
        <v>15.94</v>
      </c>
      <c r="T1196" s="16">
        <v>3.23</v>
      </c>
      <c r="U1196" s="16">
        <v>4</v>
      </c>
      <c r="V1196" s="16">
        <v>79.72</v>
      </c>
      <c r="W1196" s="16">
        <v>15.94</v>
      </c>
      <c r="X1196" s="16">
        <v>3.49</v>
      </c>
      <c r="Y1196" s="16">
        <v>4</v>
      </c>
      <c r="Z1196" s="16">
        <v>86.49</v>
      </c>
      <c r="AA1196" s="16">
        <v>4.32</v>
      </c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8">
        <v>44</v>
      </c>
      <c r="AO1196" s="26">
        <f t="shared" si="36"/>
        <v>61.839999999999996</v>
      </c>
      <c r="AP1196" s="26">
        <f t="shared" si="37"/>
        <v>105.84</v>
      </c>
      <c r="AQ1196" s="19">
        <v>34337</v>
      </c>
      <c r="AR1196" s="20" t="s">
        <v>4185</v>
      </c>
      <c r="AS1196" s="17">
        <v>3449604834</v>
      </c>
    </row>
    <row r="1197" spans="2:45" ht="34.5" customHeight="1">
      <c r="B1197" s="16">
        <v>1185</v>
      </c>
      <c r="C1197" s="16">
        <v>23101564</v>
      </c>
      <c r="D1197" s="20" t="s">
        <v>4186</v>
      </c>
      <c r="E1197" s="20" t="s">
        <v>4187</v>
      </c>
      <c r="F1197" s="20" t="s">
        <v>4188</v>
      </c>
      <c r="G1197" s="17" t="s">
        <v>93</v>
      </c>
      <c r="H1197" s="16">
        <v>884</v>
      </c>
      <c r="I1197" s="16">
        <v>1050</v>
      </c>
      <c r="J1197" s="16">
        <v>84.19</v>
      </c>
      <c r="K1197" s="16">
        <v>16.84</v>
      </c>
      <c r="L1197" s="16">
        <v>818</v>
      </c>
      <c r="M1197" s="16">
        <v>1100</v>
      </c>
      <c r="N1197" s="16">
        <v>74.36</v>
      </c>
      <c r="O1197" s="16">
        <v>14.87</v>
      </c>
      <c r="P1197" s="16">
        <v>3425</v>
      </c>
      <c r="Q1197" s="16">
        <v>4550</v>
      </c>
      <c r="R1197" s="16">
        <v>75.27</v>
      </c>
      <c r="S1197" s="16">
        <v>15.05</v>
      </c>
      <c r="T1197" s="16">
        <v>3425</v>
      </c>
      <c r="U1197" s="16">
        <v>4550</v>
      </c>
      <c r="V1197" s="16">
        <v>75.27</v>
      </c>
      <c r="W1197" s="16">
        <v>15.05</v>
      </c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8">
        <v>44</v>
      </c>
      <c r="AO1197" s="26">
        <f t="shared" si="36"/>
        <v>61.81</v>
      </c>
      <c r="AP1197" s="26">
        <f t="shared" si="37"/>
        <v>105.81</v>
      </c>
      <c r="AQ1197" s="19">
        <v>35531</v>
      </c>
      <c r="AR1197" s="20" t="s">
        <v>4189</v>
      </c>
      <c r="AS1197" s="17">
        <v>3468000450</v>
      </c>
    </row>
    <row r="1198" spans="2:45" ht="34.5" customHeight="1">
      <c r="B1198" s="16">
        <v>1186</v>
      </c>
      <c r="C1198" s="16">
        <v>23102305</v>
      </c>
      <c r="D1198" s="20" t="s">
        <v>4190</v>
      </c>
      <c r="E1198" s="20" t="s">
        <v>4191</v>
      </c>
      <c r="F1198" s="20" t="s">
        <v>4192</v>
      </c>
      <c r="G1198" s="17" t="s">
        <v>93</v>
      </c>
      <c r="H1198" s="16">
        <v>921</v>
      </c>
      <c r="I1198" s="16">
        <v>1100</v>
      </c>
      <c r="J1198" s="16">
        <v>83.73</v>
      </c>
      <c r="K1198" s="16">
        <v>16.75</v>
      </c>
      <c r="L1198" s="16">
        <v>781</v>
      </c>
      <c r="M1198" s="16">
        <v>1100</v>
      </c>
      <c r="N1198" s="16">
        <v>71</v>
      </c>
      <c r="O1198" s="16">
        <v>14.2</v>
      </c>
      <c r="P1198" s="16">
        <v>3426</v>
      </c>
      <c r="Q1198" s="16">
        <v>4300</v>
      </c>
      <c r="R1198" s="16">
        <v>79.67</v>
      </c>
      <c r="S1198" s="16">
        <v>15.93</v>
      </c>
      <c r="T1198" s="16">
        <v>3426</v>
      </c>
      <c r="U1198" s="16">
        <v>4300</v>
      </c>
      <c r="V1198" s="16">
        <v>79.67</v>
      </c>
      <c r="W1198" s="16">
        <v>15.93</v>
      </c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8">
        <v>43</v>
      </c>
      <c r="AO1198" s="26">
        <f t="shared" si="36"/>
        <v>62.809999999999995</v>
      </c>
      <c r="AP1198" s="26">
        <f t="shared" si="37"/>
        <v>105.81</v>
      </c>
      <c r="AQ1198" s="19">
        <v>35841</v>
      </c>
      <c r="AR1198" s="20" t="s">
        <v>4193</v>
      </c>
      <c r="AS1198" s="17">
        <v>3456390651</v>
      </c>
    </row>
    <row r="1199" spans="2:45" ht="34.5" customHeight="1">
      <c r="B1199" s="16">
        <v>1187</v>
      </c>
      <c r="C1199" s="16">
        <v>23102261</v>
      </c>
      <c r="D1199" s="20" t="s">
        <v>2893</v>
      </c>
      <c r="E1199" s="20" t="s">
        <v>4194</v>
      </c>
      <c r="F1199" s="20" t="s">
        <v>4195</v>
      </c>
      <c r="G1199" s="17" t="s">
        <v>93</v>
      </c>
      <c r="H1199" s="16">
        <v>736</v>
      </c>
      <c r="I1199" s="16">
        <v>1050</v>
      </c>
      <c r="J1199" s="16">
        <v>70.1</v>
      </c>
      <c r="K1199" s="16">
        <v>14.02</v>
      </c>
      <c r="L1199" s="16">
        <v>826</v>
      </c>
      <c r="M1199" s="16">
        <v>1100</v>
      </c>
      <c r="N1199" s="16">
        <v>75.09</v>
      </c>
      <c r="O1199" s="16">
        <v>15.02</v>
      </c>
      <c r="P1199" s="16">
        <v>3228</v>
      </c>
      <c r="Q1199" s="16">
        <v>4500</v>
      </c>
      <c r="R1199" s="16">
        <v>71.73</v>
      </c>
      <c r="S1199" s="16">
        <v>14.35</v>
      </c>
      <c r="T1199" s="16">
        <v>3228</v>
      </c>
      <c r="U1199" s="16">
        <v>4500</v>
      </c>
      <c r="V1199" s="16">
        <v>71.73</v>
      </c>
      <c r="W1199" s="16">
        <v>14.35</v>
      </c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8">
        <v>48</v>
      </c>
      <c r="AO1199" s="26">
        <f t="shared" si="36"/>
        <v>57.74</v>
      </c>
      <c r="AP1199" s="26">
        <f t="shared" si="37"/>
        <v>105.74000000000001</v>
      </c>
      <c r="AQ1199" s="19">
        <v>34794</v>
      </c>
      <c r="AR1199" s="20" t="s">
        <v>4196</v>
      </c>
      <c r="AS1199" s="17">
        <v>3449681651</v>
      </c>
    </row>
    <row r="1200" spans="2:45" ht="34.5" customHeight="1">
      <c r="B1200" s="16">
        <v>1188</v>
      </c>
      <c r="C1200" s="16">
        <v>23102193</v>
      </c>
      <c r="D1200" s="20" t="s">
        <v>4197</v>
      </c>
      <c r="E1200" s="20" t="s">
        <v>3182</v>
      </c>
      <c r="F1200" s="20" t="s">
        <v>4198</v>
      </c>
      <c r="G1200" s="17" t="s">
        <v>93</v>
      </c>
      <c r="H1200" s="16">
        <v>706</v>
      </c>
      <c r="I1200" s="16">
        <v>1050</v>
      </c>
      <c r="J1200" s="16">
        <v>67.24</v>
      </c>
      <c r="K1200" s="16">
        <v>13.45</v>
      </c>
      <c r="L1200" s="16">
        <v>804</v>
      </c>
      <c r="M1200" s="16">
        <v>1100</v>
      </c>
      <c r="N1200" s="16">
        <v>73.09</v>
      </c>
      <c r="O1200" s="16">
        <v>14.62</v>
      </c>
      <c r="P1200" s="16">
        <v>3188</v>
      </c>
      <c r="Q1200" s="16">
        <v>4300</v>
      </c>
      <c r="R1200" s="16">
        <v>74.14</v>
      </c>
      <c r="S1200" s="16">
        <v>14.83</v>
      </c>
      <c r="T1200" s="16">
        <v>3188</v>
      </c>
      <c r="U1200" s="16">
        <v>4300</v>
      </c>
      <c r="V1200" s="16">
        <v>74.14</v>
      </c>
      <c r="W1200" s="16">
        <v>14.83</v>
      </c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8">
        <v>48</v>
      </c>
      <c r="AO1200" s="26">
        <f t="shared" si="36"/>
        <v>57.73</v>
      </c>
      <c r="AP1200" s="26">
        <f t="shared" si="37"/>
        <v>105.72999999999999</v>
      </c>
      <c r="AQ1200" s="19">
        <v>34823</v>
      </c>
      <c r="AR1200" s="20" t="s">
        <v>4199</v>
      </c>
      <c r="AS1200" s="17">
        <v>3429638667</v>
      </c>
    </row>
    <row r="1201" spans="2:45" ht="34.5" customHeight="1">
      <c r="B1201" s="16">
        <v>1189</v>
      </c>
      <c r="C1201" s="16">
        <v>23101554</v>
      </c>
      <c r="D1201" s="20" t="s">
        <v>4200</v>
      </c>
      <c r="E1201" s="20" t="s">
        <v>4201</v>
      </c>
      <c r="F1201" s="20" t="s">
        <v>4202</v>
      </c>
      <c r="G1201" s="17" t="s">
        <v>93</v>
      </c>
      <c r="H1201" s="16">
        <v>851</v>
      </c>
      <c r="I1201" s="16">
        <v>1050</v>
      </c>
      <c r="J1201" s="16">
        <v>81.05</v>
      </c>
      <c r="K1201" s="16">
        <v>16.21</v>
      </c>
      <c r="L1201" s="16">
        <v>836</v>
      </c>
      <c r="M1201" s="16">
        <v>1100</v>
      </c>
      <c r="N1201" s="16">
        <v>76</v>
      </c>
      <c r="O1201" s="16">
        <v>15.2</v>
      </c>
      <c r="P1201" s="16">
        <v>4419</v>
      </c>
      <c r="Q1201" s="16">
        <v>6900</v>
      </c>
      <c r="R1201" s="16">
        <v>64.04</v>
      </c>
      <c r="S1201" s="16">
        <v>12.81</v>
      </c>
      <c r="T1201" s="16">
        <v>4419</v>
      </c>
      <c r="U1201" s="16">
        <v>6900</v>
      </c>
      <c r="V1201" s="16">
        <v>64.04</v>
      </c>
      <c r="W1201" s="16">
        <v>12.81</v>
      </c>
      <c r="X1201" s="16"/>
      <c r="Y1201" s="16"/>
      <c r="Z1201" s="16"/>
      <c r="AA1201" s="16"/>
      <c r="AB1201" s="16"/>
      <c r="AC1201" s="16"/>
      <c r="AD1201" s="16"/>
      <c r="AE1201" s="16"/>
      <c r="AF1201" s="16">
        <v>1311</v>
      </c>
      <c r="AG1201" s="16">
        <v>1800</v>
      </c>
      <c r="AH1201" s="16">
        <v>72.83</v>
      </c>
      <c r="AI1201" s="16">
        <v>3.64</v>
      </c>
      <c r="AJ1201" s="16"/>
      <c r="AK1201" s="16"/>
      <c r="AL1201" s="16"/>
      <c r="AM1201" s="16"/>
      <c r="AN1201" s="18">
        <v>45</v>
      </c>
      <c r="AO1201" s="26">
        <f t="shared" si="36"/>
        <v>60.67</v>
      </c>
      <c r="AP1201" s="26">
        <f t="shared" si="37"/>
        <v>105.67</v>
      </c>
      <c r="AQ1201" s="19">
        <v>34752</v>
      </c>
      <c r="AR1201" s="20" t="s">
        <v>4203</v>
      </c>
      <c r="AS1201" s="17">
        <v>3429625035</v>
      </c>
    </row>
    <row r="1202" spans="2:45" ht="34.5" customHeight="1">
      <c r="B1202" s="16">
        <v>1190</v>
      </c>
      <c r="C1202" s="16">
        <v>23101763</v>
      </c>
      <c r="D1202" s="20" t="s">
        <v>4204</v>
      </c>
      <c r="E1202" s="20" t="s">
        <v>4205</v>
      </c>
      <c r="F1202" s="20" t="s">
        <v>4206</v>
      </c>
      <c r="G1202" s="17" t="s">
        <v>93</v>
      </c>
      <c r="H1202" s="16">
        <v>705</v>
      </c>
      <c r="I1202" s="16">
        <v>1050</v>
      </c>
      <c r="J1202" s="16">
        <v>67.14</v>
      </c>
      <c r="K1202" s="16">
        <v>13.43</v>
      </c>
      <c r="L1202" s="16">
        <v>665</v>
      </c>
      <c r="M1202" s="16">
        <v>1100</v>
      </c>
      <c r="N1202" s="16">
        <v>60.45</v>
      </c>
      <c r="O1202" s="16">
        <v>12.09</v>
      </c>
      <c r="P1202" s="16">
        <v>2914</v>
      </c>
      <c r="Q1202" s="16">
        <v>4000</v>
      </c>
      <c r="R1202" s="16">
        <v>72.85</v>
      </c>
      <c r="S1202" s="16">
        <v>14.57</v>
      </c>
      <c r="T1202" s="16">
        <v>2914</v>
      </c>
      <c r="U1202" s="16">
        <v>4000</v>
      </c>
      <c r="V1202" s="16">
        <v>72.85</v>
      </c>
      <c r="W1202" s="16">
        <v>14.57</v>
      </c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8">
        <v>51</v>
      </c>
      <c r="AO1202" s="26">
        <f t="shared" si="36"/>
        <v>54.660000000000004</v>
      </c>
      <c r="AP1202" s="26">
        <f t="shared" si="37"/>
        <v>105.66</v>
      </c>
      <c r="AQ1202" s="19">
        <v>35065</v>
      </c>
      <c r="AR1202" s="20" t="s">
        <v>4207</v>
      </c>
      <c r="AS1202" s="17">
        <v>3463588733</v>
      </c>
    </row>
    <row r="1203" spans="2:45" ht="34.5" customHeight="1">
      <c r="B1203" s="16">
        <v>1191</v>
      </c>
      <c r="C1203" s="16">
        <v>23101450</v>
      </c>
      <c r="D1203" s="20" t="s">
        <v>4183</v>
      </c>
      <c r="E1203" s="20" t="s">
        <v>4208</v>
      </c>
      <c r="F1203" s="20" t="s">
        <v>4209</v>
      </c>
      <c r="G1203" s="17" t="s">
        <v>93</v>
      </c>
      <c r="H1203" s="16">
        <v>815</v>
      </c>
      <c r="I1203" s="16">
        <v>1050</v>
      </c>
      <c r="J1203" s="16">
        <v>77.62</v>
      </c>
      <c r="K1203" s="16">
        <v>15.52</v>
      </c>
      <c r="L1203" s="16">
        <v>758</v>
      </c>
      <c r="M1203" s="16">
        <v>1100</v>
      </c>
      <c r="N1203" s="16">
        <v>68.91</v>
      </c>
      <c r="O1203" s="16">
        <v>13.78</v>
      </c>
      <c r="P1203" s="16">
        <v>306</v>
      </c>
      <c r="Q1203" s="16">
        <v>550</v>
      </c>
      <c r="R1203" s="16">
        <v>55.64</v>
      </c>
      <c r="S1203" s="16">
        <v>11.13</v>
      </c>
      <c r="T1203" s="16">
        <v>3.37</v>
      </c>
      <c r="U1203" s="16">
        <v>4</v>
      </c>
      <c r="V1203" s="16">
        <v>83.24</v>
      </c>
      <c r="W1203" s="16">
        <v>16.65</v>
      </c>
      <c r="X1203" s="16"/>
      <c r="Y1203" s="16"/>
      <c r="Z1203" s="16"/>
      <c r="AA1203" s="16"/>
      <c r="AB1203" s="16"/>
      <c r="AC1203" s="16"/>
      <c r="AD1203" s="16"/>
      <c r="AE1203" s="16"/>
      <c r="AF1203" s="16">
        <v>1290</v>
      </c>
      <c r="AG1203" s="16">
        <v>1800</v>
      </c>
      <c r="AH1203" s="16">
        <v>71.67</v>
      </c>
      <c r="AI1203" s="16">
        <v>3.58</v>
      </c>
      <c r="AJ1203" s="16"/>
      <c r="AK1203" s="16"/>
      <c r="AL1203" s="16"/>
      <c r="AM1203" s="16"/>
      <c r="AN1203" s="18">
        <v>45</v>
      </c>
      <c r="AO1203" s="26">
        <f t="shared" si="36"/>
        <v>60.66</v>
      </c>
      <c r="AP1203" s="26">
        <f t="shared" si="37"/>
        <v>105.66</v>
      </c>
      <c r="AQ1203" s="19">
        <v>34793</v>
      </c>
      <c r="AR1203" s="20" t="s">
        <v>4210</v>
      </c>
      <c r="AS1203" s="17">
        <v>3429438538</v>
      </c>
    </row>
    <row r="1204" spans="2:45" ht="34.5" customHeight="1">
      <c r="B1204" s="16">
        <v>1192</v>
      </c>
      <c r="C1204" s="16">
        <v>23101367</v>
      </c>
      <c r="D1204" s="20" t="s">
        <v>4211</v>
      </c>
      <c r="E1204" s="20" t="s">
        <v>4212</v>
      </c>
      <c r="F1204" s="20" t="s">
        <v>4213</v>
      </c>
      <c r="G1204" s="17" t="s">
        <v>93</v>
      </c>
      <c r="H1204" s="16">
        <v>802</v>
      </c>
      <c r="I1204" s="16">
        <v>1050</v>
      </c>
      <c r="J1204" s="16">
        <v>76.38</v>
      </c>
      <c r="K1204" s="16">
        <v>15.28</v>
      </c>
      <c r="L1204" s="16">
        <v>753</v>
      </c>
      <c r="M1204" s="16">
        <v>1100</v>
      </c>
      <c r="N1204" s="16">
        <v>68.45</v>
      </c>
      <c r="O1204" s="16">
        <v>13.69</v>
      </c>
      <c r="P1204" s="16">
        <v>2.84</v>
      </c>
      <c r="Q1204" s="16">
        <v>4</v>
      </c>
      <c r="R1204" s="16">
        <v>69.19</v>
      </c>
      <c r="S1204" s="16">
        <v>13.84</v>
      </c>
      <c r="T1204" s="16">
        <v>2.84</v>
      </c>
      <c r="U1204" s="16">
        <v>4</v>
      </c>
      <c r="V1204" s="16">
        <v>69.19</v>
      </c>
      <c r="W1204" s="16">
        <v>13.84</v>
      </c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8">
        <v>49</v>
      </c>
      <c r="AO1204" s="26">
        <f t="shared" si="36"/>
        <v>56.650000000000006</v>
      </c>
      <c r="AP1204" s="26">
        <f t="shared" si="37"/>
        <v>105.65</v>
      </c>
      <c r="AQ1204" s="19">
        <v>35622</v>
      </c>
      <c r="AR1204" s="20" t="s">
        <v>4214</v>
      </c>
      <c r="AS1204" s="17">
        <v>3449891995</v>
      </c>
    </row>
    <row r="1205" spans="2:45" ht="34.5" customHeight="1">
      <c r="B1205" s="16">
        <v>1193</v>
      </c>
      <c r="C1205" s="16">
        <v>23102416</v>
      </c>
      <c r="D1205" s="20" t="s">
        <v>1247</v>
      </c>
      <c r="E1205" s="20" t="s">
        <v>215</v>
      </c>
      <c r="F1205" s="20" t="s">
        <v>4215</v>
      </c>
      <c r="G1205" s="17" t="s">
        <v>93</v>
      </c>
      <c r="H1205" s="16">
        <v>827</v>
      </c>
      <c r="I1205" s="16">
        <v>1050</v>
      </c>
      <c r="J1205" s="16">
        <v>78.76</v>
      </c>
      <c r="K1205" s="16">
        <v>15.75</v>
      </c>
      <c r="L1205" s="16">
        <v>671</v>
      </c>
      <c r="M1205" s="16">
        <v>1100</v>
      </c>
      <c r="N1205" s="16">
        <v>61</v>
      </c>
      <c r="O1205" s="16">
        <v>12.2</v>
      </c>
      <c r="P1205" s="16">
        <v>276</v>
      </c>
      <c r="Q1205" s="16">
        <v>550</v>
      </c>
      <c r="R1205" s="16">
        <v>50.18</v>
      </c>
      <c r="S1205" s="16">
        <v>10.04</v>
      </c>
      <c r="T1205" s="16">
        <v>1874</v>
      </c>
      <c r="U1205" s="16">
        <v>2400</v>
      </c>
      <c r="V1205" s="16">
        <v>78.08</v>
      </c>
      <c r="W1205" s="16">
        <v>15.62</v>
      </c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8">
        <v>52</v>
      </c>
      <c r="AO1205" s="26">
        <f t="shared" si="36"/>
        <v>53.60999999999999</v>
      </c>
      <c r="AP1205" s="26">
        <f t="shared" si="37"/>
        <v>105.60999999999999</v>
      </c>
      <c r="AQ1205" s="19">
        <v>34315</v>
      </c>
      <c r="AR1205" s="20" t="s">
        <v>4216</v>
      </c>
      <c r="AS1205" s="17">
        <v>3411378220</v>
      </c>
    </row>
    <row r="1206" spans="2:45" ht="34.5" customHeight="1">
      <c r="B1206" s="16">
        <v>1194</v>
      </c>
      <c r="C1206" s="16">
        <v>23100732</v>
      </c>
      <c r="D1206" s="20" t="s">
        <v>4217</v>
      </c>
      <c r="E1206" s="20" t="s">
        <v>4218</v>
      </c>
      <c r="F1206" s="20" t="s">
        <v>4219</v>
      </c>
      <c r="G1206" s="17" t="s">
        <v>93</v>
      </c>
      <c r="H1206" s="16">
        <v>482</v>
      </c>
      <c r="I1206" s="16">
        <v>900</v>
      </c>
      <c r="J1206" s="16">
        <v>53.56</v>
      </c>
      <c r="K1206" s="16">
        <v>10.71</v>
      </c>
      <c r="L1206" s="16">
        <v>660</v>
      </c>
      <c r="M1206" s="16">
        <v>1100</v>
      </c>
      <c r="N1206" s="16">
        <v>60</v>
      </c>
      <c r="O1206" s="16">
        <v>12</v>
      </c>
      <c r="P1206" s="16">
        <v>286</v>
      </c>
      <c r="Q1206" s="16">
        <v>550</v>
      </c>
      <c r="R1206" s="16">
        <v>52</v>
      </c>
      <c r="S1206" s="16">
        <v>10.4</v>
      </c>
      <c r="T1206" s="16">
        <v>1699</v>
      </c>
      <c r="U1206" s="16">
        <v>2300</v>
      </c>
      <c r="V1206" s="16">
        <v>73.87</v>
      </c>
      <c r="W1206" s="16">
        <v>14.77</v>
      </c>
      <c r="X1206" s="16"/>
      <c r="Y1206" s="16"/>
      <c r="Z1206" s="16"/>
      <c r="AA1206" s="16"/>
      <c r="AB1206" s="16"/>
      <c r="AC1206" s="16"/>
      <c r="AD1206" s="16"/>
      <c r="AE1206" s="16"/>
      <c r="AF1206" s="16">
        <v>606</v>
      </c>
      <c r="AG1206" s="16">
        <v>900</v>
      </c>
      <c r="AH1206" s="16">
        <v>67.33</v>
      </c>
      <c r="AI1206" s="16">
        <v>3.37</v>
      </c>
      <c r="AJ1206" s="16">
        <v>790</v>
      </c>
      <c r="AK1206" s="16">
        <v>1200</v>
      </c>
      <c r="AL1206" s="16">
        <v>65.83</v>
      </c>
      <c r="AM1206" s="16">
        <v>3.29</v>
      </c>
      <c r="AN1206" s="18">
        <v>51</v>
      </c>
      <c r="AO1206" s="26">
        <f t="shared" si="36"/>
        <v>54.53999999999999</v>
      </c>
      <c r="AP1206" s="26">
        <f t="shared" si="37"/>
        <v>105.53999999999999</v>
      </c>
      <c r="AQ1206" s="19">
        <v>32879</v>
      </c>
      <c r="AR1206" s="20" t="s">
        <v>4220</v>
      </c>
      <c r="AS1206" s="17">
        <v>3429280764</v>
      </c>
    </row>
    <row r="1207" spans="2:45" ht="34.5" customHeight="1">
      <c r="B1207" s="16">
        <v>1195</v>
      </c>
      <c r="C1207" s="16">
        <v>23101187</v>
      </c>
      <c r="D1207" s="20" t="s">
        <v>290</v>
      </c>
      <c r="E1207" s="20" t="s">
        <v>4221</v>
      </c>
      <c r="F1207" s="20" t="s">
        <v>4222</v>
      </c>
      <c r="G1207" s="17" t="s">
        <v>93</v>
      </c>
      <c r="H1207" s="16">
        <v>702</v>
      </c>
      <c r="I1207" s="16">
        <v>1050</v>
      </c>
      <c r="J1207" s="16">
        <v>66.86</v>
      </c>
      <c r="K1207" s="16">
        <v>13.37</v>
      </c>
      <c r="L1207" s="16">
        <v>805</v>
      </c>
      <c r="M1207" s="16">
        <v>1100</v>
      </c>
      <c r="N1207" s="16">
        <v>73.18</v>
      </c>
      <c r="O1207" s="16">
        <v>14.64</v>
      </c>
      <c r="P1207" s="16">
        <v>3.01</v>
      </c>
      <c r="Q1207" s="16">
        <v>4</v>
      </c>
      <c r="R1207" s="16">
        <v>73.61</v>
      </c>
      <c r="S1207" s="16">
        <v>14.72</v>
      </c>
      <c r="T1207" s="16">
        <v>3.01</v>
      </c>
      <c r="U1207" s="16">
        <v>4</v>
      </c>
      <c r="V1207" s="16">
        <v>73.61</v>
      </c>
      <c r="W1207" s="16">
        <v>14.72</v>
      </c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8">
        <v>48</v>
      </c>
      <c r="AO1207" s="26">
        <f t="shared" si="36"/>
        <v>57.449999999999996</v>
      </c>
      <c r="AP1207" s="26">
        <f t="shared" si="37"/>
        <v>105.44999999999999</v>
      </c>
      <c r="AQ1207" s="19">
        <v>34743</v>
      </c>
      <c r="AR1207" s="20" t="s">
        <v>4223</v>
      </c>
      <c r="AS1207" s="17">
        <v>3462425263</v>
      </c>
    </row>
    <row r="1208" spans="2:45" ht="34.5" customHeight="1">
      <c r="B1208" s="16">
        <v>1196</v>
      </c>
      <c r="C1208" s="16">
        <v>23100673</v>
      </c>
      <c r="D1208" s="20" t="s">
        <v>4224</v>
      </c>
      <c r="E1208" s="20" t="s">
        <v>2591</v>
      </c>
      <c r="F1208" s="20" t="s">
        <v>4225</v>
      </c>
      <c r="G1208" s="17" t="s">
        <v>93</v>
      </c>
      <c r="H1208" s="16">
        <v>886</v>
      </c>
      <c r="I1208" s="16">
        <v>1050</v>
      </c>
      <c r="J1208" s="16">
        <v>84.38</v>
      </c>
      <c r="K1208" s="16">
        <v>16.88</v>
      </c>
      <c r="L1208" s="16">
        <v>880</v>
      </c>
      <c r="M1208" s="16">
        <v>1100</v>
      </c>
      <c r="N1208" s="16">
        <v>80</v>
      </c>
      <c r="O1208" s="16">
        <v>16</v>
      </c>
      <c r="P1208" s="16">
        <v>400</v>
      </c>
      <c r="Q1208" s="16">
        <v>550</v>
      </c>
      <c r="R1208" s="16">
        <v>72.73</v>
      </c>
      <c r="S1208" s="16">
        <v>14.55</v>
      </c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8">
        <v>58</v>
      </c>
      <c r="AO1208" s="26">
        <f t="shared" si="36"/>
        <v>47.42999999999999</v>
      </c>
      <c r="AP1208" s="26">
        <f t="shared" si="37"/>
        <v>105.42999999999999</v>
      </c>
      <c r="AQ1208" s="19">
        <v>35519</v>
      </c>
      <c r="AR1208" s="20" t="s">
        <v>4226</v>
      </c>
      <c r="AS1208" s="17">
        <v>3439306228</v>
      </c>
    </row>
    <row r="1209" spans="2:45" ht="34.5" customHeight="1">
      <c r="B1209" s="16">
        <v>1197</v>
      </c>
      <c r="C1209" s="16">
        <v>23100871</v>
      </c>
      <c r="D1209" s="20" t="s">
        <v>3142</v>
      </c>
      <c r="E1209" s="20" t="s">
        <v>4227</v>
      </c>
      <c r="F1209" s="20" t="s">
        <v>4228</v>
      </c>
      <c r="G1209" s="17" t="s">
        <v>93</v>
      </c>
      <c r="H1209" s="16">
        <v>756</v>
      </c>
      <c r="I1209" s="16">
        <v>900</v>
      </c>
      <c r="J1209" s="16">
        <v>84</v>
      </c>
      <c r="K1209" s="16">
        <v>16.8</v>
      </c>
      <c r="L1209" s="16">
        <v>806</v>
      </c>
      <c r="M1209" s="16">
        <v>1100</v>
      </c>
      <c r="N1209" s="16">
        <v>73.27</v>
      </c>
      <c r="O1209" s="16">
        <v>14.65</v>
      </c>
      <c r="P1209" s="16">
        <v>5592</v>
      </c>
      <c r="Q1209" s="16">
        <v>8300</v>
      </c>
      <c r="R1209" s="16">
        <v>67.37</v>
      </c>
      <c r="S1209" s="16">
        <v>13.47</v>
      </c>
      <c r="T1209" s="16">
        <v>5592</v>
      </c>
      <c r="U1209" s="16">
        <v>8300</v>
      </c>
      <c r="V1209" s="16">
        <v>67.37</v>
      </c>
      <c r="W1209" s="16">
        <v>13.47</v>
      </c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8">
        <v>47</v>
      </c>
      <c r="AO1209" s="26">
        <f t="shared" si="36"/>
        <v>58.39</v>
      </c>
      <c r="AP1209" s="26">
        <f t="shared" si="37"/>
        <v>105.39</v>
      </c>
      <c r="AQ1209" s="19">
        <v>33156</v>
      </c>
      <c r="AR1209" s="20" t="s">
        <v>4229</v>
      </c>
      <c r="AS1209" s="17">
        <v>3429837635</v>
      </c>
    </row>
    <row r="1210" spans="2:45" ht="34.5" customHeight="1">
      <c r="B1210" s="16">
        <v>1198</v>
      </c>
      <c r="C1210" s="16">
        <v>23101403</v>
      </c>
      <c r="D1210" s="20" t="s">
        <v>2442</v>
      </c>
      <c r="E1210" s="20" t="s">
        <v>2809</v>
      </c>
      <c r="F1210" s="20" t="s">
        <v>4230</v>
      </c>
      <c r="G1210" s="17" t="s">
        <v>93</v>
      </c>
      <c r="H1210" s="16">
        <v>525</v>
      </c>
      <c r="I1210" s="16">
        <v>900</v>
      </c>
      <c r="J1210" s="16">
        <v>58.33</v>
      </c>
      <c r="K1210" s="16">
        <v>11.67</v>
      </c>
      <c r="L1210" s="16">
        <v>508</v>
      </c>
      <c r="M1210" s="16">
        <v>1100</v>
      </c>
      <c r="N1210" s="16">
        <v>46.18</v>
      </c>
      <c r="O1210" s="16">
        <v>9.24</v>
      </c>
      <c r="P1210" s="16">
        <v>2676</v>
      </c>
      <c r="Q1210" s="16">
        <v>3900</v>
      </c>
      <c r="R1210" s="16">
        <v>68.62</v>
      </c>
      <c r="S1210" s="16">
        <v>13.72</v>
      </c>
      <c r="T1210" s="16">
        <v>2676</v>
      </c>
      <c r="U1210" s="16">
        <v>3900</v>
      </c>
      <c r="V1210" s="16">
        <v>68.62</v>
      </c>
      <c r="W1210" s="16">
        <v>13.72</v>
      </c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8">
        <v>57</v>
      </c>
      <c r="AO1210" s="26">
        <f t="shared" si="36"/>
        <v>48.35</v>
      </c>
      <c r="AP1210" s="26">
        <f t="shared" si="37"/>
        <v>105.35</v>
      </c>
      <c r="AQ1210" s="19">
        <v>33772</v>
      </c>
      <c r="AR1210" s="20" t="s">
        <v>4231</v>
      </c>
      <c r="AS1210" s="17">
        <v>3469458537</v>
      </c>
    </row>
    <row r="1211" spans="2:45" ht="34.5" customHeight="1">
      <c r="B1211" s="16">
        <v>1199</v>
      </c>
      <c r="C1211" s="16">
        <v>23100707</v>
      </c>
      <c r="D1211" s="20" t="s">
        <v>1796</v>
      </c>
      <c r="E1211" s="20" t="s">
        <v>4232</v>
      </c>
      <c r="F1211" s="20" t="s">
        <v>4233</v>
      </c>
      <c r="G1211" s="17" t="s">
        <v>93</v>
      </c>
      <c r="H1211" s="16">
        <v>640</v>
      </c>
      <c r="I1211" s="16">
        <v>850</v>
      </c>
      <c r="J1211" s="16">
        <v>75.29</v>
      </c>
      <c r="K1211" s="16">
        <v>15.06</v>
      </c>
      <c r="L1211" s="16">
        <v>730</v>
      </c>
      <c r="M1211" s="16">
        <v>1100</v>
      </c>
      <c r="N1211" s="16">
        <v>66.36</v>
      </c>
      <c r="O1211" s="16">
        <v>13.27</v>
      </c>
      <c r="P1211" s="16">
        <v>5731</v>
      </c>
      <c r="Q1211" s="16">
        <v>7400</v>
      </c>
      <c r="R1211" s="16">
        <v>77.45</v>
      </c>
      <c r="S1211" s="16">
        <v>15.49</v>
      </c>
      <c r="T1211" s="16">
        <v>5731</v>
      </c>
      <c r="U1211" s="16">
        <v>7400</v>
      </c>
      <c r="V1211" s="16">
        <v>77.45</v>
      </c>
      <c r="W1211" s="16">
        <v>15.49</v>
      </c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8">
        <v>46</v>
      </c>
      <c r="AO1211" s="26">
        <f t="shared" si="36"/>
        <v>59.31</v>
      </c>
      <c r="AP1211" s="26">
        <f t="shared" si="37"/>
        <v>105.31</v>
      </c>
      <c r="AQ1211" s="19">
        <v>32933</v>
      </c>
      <c r="AR1211" s="20" t="s">
        <v>4234</v>
      </c>
      <c r="AS1211" s="17">
        <v>3459517938</v>
      </c>
    </row>
    <row r="1212" spans="2:45" ht="34.5" customHeight="1">
      <c r="B1212" s="16">
        <v>1200</v>
      </c>
      <c r="C1212" s="16">
        <v>23101806</v>
      </c>
      <c r="D1212" s="20" t="s">
        <v>4235</v>
      </c>
      <c r="E1212" s="20" t="s">
        <v>4236</v>
      </c>
      <c r="F1212" s="20" t="s">
        <v>4237</v>
      </c>
      <c r="G1212" s="17" t="s">
        <v>93</v>
      </c>
      <c r="H1212" s="16">
        <v>647</v>
      </c>
      <c r="I1212" s="16">
        <v>900</v>
      </c>
      <c r="J1212" s="16">
        <v>71.89</v>
      </c>
      <c r="K1212" s="16">
        <v>14.38</v>
      </c>
      <c r="L1212" s="16">
        <v>681</v>
      </c>
      <c r="M1212" s="16">
        <v>1100</v>
      </c>
      <c r="N1212" s="16">
        <v>61.91</v>
      </c>
      <c r="O1212" s="16">
        <v>12.38</v>
      </c>
      <c r="P1212" s="16">
        <v>2918</v>
      </c>
      <c r="Q1212" s="16">
        <v>4400</v>
      </c>
      <c r="R1212" s="16">
        <v>66.32</v>
      </c>
      <c r="S1212" s="16">
        <v>13.26</v>
      </c>
      <c r="T1212" s="16">
        <v>2918</v>
      </c>
      <c r="U1212" s="16">
        <v>4400</v>
      </c>
      <c r="V1212" s="16">
        <v>66.32</v>
      </c>
      <c r="W1212" s="16">
        <v>13.26</v>
      </c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8">
        <v>52</v>
      </c>
      <c r="AO1212" s="26">
        <f t="shared" si="36"/>
        <v>53.28</v>
      </c>
      <c r="AP1212" s="26">
        <f t="shared" si="37"/>
        <v>105.28</v>
      </c>
      <c r="AQ1212" s="19">
        <v>33243</v>
      </c>
      <c r="AR1212" s="20" t="s">
        <v>4238</v>
      </c>
      <c r="AS1212" s="17">
        <v>3462926968</v>
      </c>
    </row>
    <row r="1213" spans="2:45" ht="34.5" customHeight="1">
      <c r="B1213" s="16">
        <v>1201</v>
      </c>
      <c r="C1213" s="16">
        <v>23101513</v>
      </c>
      <c r="D1213" s="20" t="s">
        <v>4239</v>
      </c>
      <c r="E1213" s="20" t="s">
        <v>4240</v>
      </c>
      <c r="F1213" s="20" t="s">
        <v>4241</v>
      </c>
      <c r="G1213" s="17" t="s">
        <v>93</v>
      </c>
      <c r="H1213" s="16">
        <v>840</v>
      </c>
      <c r="I1213" s="16">
        <v>1050</v>
      </c>
      <c r="J1213" s="16">
        <v>80</v>
      </c>
      <c r="K1213" s="16">
        <v>16</v>
      </c>
      <c r="L1213" s="16">
        <v>803</v>
      </c>
      <c r="M1213" s="16">
        <v>1100</v>
      </c>
      <c r="N1213" s="16">
        <v>73</v>
      </c>
      <c r="O1213" s="16">
        <v>14.6</v>
      </c>
      <c r="P1213" s="16">
        <v>2992</v>
      </c>
      <c r="Q1213" s="16">
        <v>3900</v>
      </c>
      <c r="R1213" s="16">
        <v>76.72</v>
      </c>
      <c r="S1213" s="16">
        <v>15.34</v>
      </c>
      <c r="T1213" s="16">
        <v>2992</v>
      </c>
      <c r="U1213" s="16">
        <v>3900</v>
      </c>
      <c r="V1213" s="16">
        <v>76.72</v>
      </c>
      <c r="W1213" s="16">
        <v>15.34</v>
      </c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8">
        <v>44</v>
      </c>
      <c r="AO1213" s="26">
        <f t="shared" si="36"/>
        <v>61.28</v>
      </c>
      <c r="AP1213" s="26">
        <f t="shared" si="37"/>
        <v>105.28</v>
      </c>
      <c r="AQ1213" s="19">
        <v>35065</v>
      </c>
      <c r="AR1213" s="20" t="s">
        <v>4242</v>
      </c>
      <c r="AS1213" s="17">
        <v>3479450883</v>
      </c>
    </row>
    <row r="1214" spans="2:45" ht="34.5" customHeight="1">
      <c r="B1214" s="16">
        <v>1202</v>
      </c>
      <c r="C1214" s="16">
        <v>23100838</v>
      </c>
      <c r="D1214" s="20" t="s">
        <v>4243</v>
      </c>
      <c r="E1214" s="20" t="s">
        <v>4244</v>
      </c>
      <c r="F1214" s="20" t="s">
        <v>4245</v>
      </c>
      <c r="G1214" s="17" t="s">
        <v>93</v>
      </c>
      <c r="H1214" s="16">
        <v>681</v>
      </c>
      <c r="I1214" s="16">
        <v>1100</v>
      </c>
      <c r="J1214" s="16">
        <v>61.91</v>
      </c>
      <c r="K1214" s="16">
        <v>12.38</v>
      </c>
      <c r="L1214" s="16">
        <v>701</v>
      </c>
      <c r="M1214" s="16">
        <v>1100</v>
      </c>
      <c r="N1214" s="16">
        <v>63.73</v>
      </c>
      <c r="O1214" s="16">
        <v>12.75</v>
      </c>
      <c r="P1214" s="16">
        <v>3184</v>
      </c>
      <c r="Q1214" s="16">
        <v>4100</v>
      </c>
      <c r="R1214" s="16">
        <v>77.66</v>
      </c>
      <c r="S1214" s="16">
        <v>15.53</v>
      </c>
      <c r="T1214" s="16">
        <v>3184</v>
      </c>
      <c r="U1214" s="16">
        <v>4100</v>
      </c>
      <c r="V1214" s="16">
        <v>77.66</v>
      </c>
      <c r="W1214" s="16">
        <v>15.53</v>
      </c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8">
        <v>49</v>
      </c>
      <c r="AO1214" s="26">
        <f t="shared" si="36"/>
        <v>56.190000000000005</v>
      </c>
      <c r="AP1214" s="26">
        <f t="shared" si="37"/>
        <v>105.19</v>
      </c>
      <c r="AQ1214" s="19">
        <v>35859</v>
      </c>
      <c r="AR1214" s="20" t="s">
        <v>4246</v>
      </c>
      <c r="AS1214" s="17">
        <v>3159393896</v>
      </c>
    </row>
    <row r="1215" spans="2:45" ht="34.5" customHeight="1">
      <c r="B1215" s="16">
        <v>1203</v>
      </c>
      <c r="C1215" s="16">
        <v>23101715</v>
      </c>
      <c r="D1215" s="20" t="s">
        <v>4247</v>
      </c>
      <c r="E1215" s="20" t="s">
        <v>1881</v>
      </c>
      <c r="F1215" s="20" t="s">
        <v>4248</v>
      </c>
      <c r="G1215" s="17" t="s">
        <v>93</v>
      </c>
      <c r="H1215" s="16">
        <v>690</v>
      </c>
      <c r="I1215" s="16">
        <v>900</v>
      </c>
      <c r="J1215" s="16">
        <v>76.67</v>
      </c>
      <c r="K1215" s="16">
        <v>15.33</v>
      </c>
      <c r="L1215" s="16">
        <v>774</v>
      </c>
      <c r="M1215" s="16">
        <v>1100</v>
      </c>
      <c r="N1215" s="16">
        <v>70.36</v>
      </c>
      <c r="O1215" s="16">
        <v>14.07</v>
      </c>
      <c r="P1215" s="16">
        <v>3337</v>
      </c>
      <c r="Q1215" s="16">
        <v>4700</v>
      </c>
      <c r="R1215" s="16">
        <v>71</v>
      </c>
      <c r="S1215" s="16">
        <v>14.2</v>
      </c>
      <c r="T1215" s="16">
        <v>3337</v>
      </c>
      <c r="U1215" s="16">
        <v>4700</v>
      </c>
      <c r="V1215" s="16">
        <v>71</v>
      </c>
      <c r="W1215" s="16">
        <v>14.2</v>
      </c>
      <c r="X1215" s="16"/>
      <c r="Y1215" s="16"/>
      <c r="Z1215" s="16"/>
      <c r="AA1215" s="16"/>
      <c r="AB1215" s="16"/>
      <c r="AC1215" s="16"/>
      <c r="AD1215" s="16"/>
      <c r="AE1215" s="16"/>
      <c r="AF1215" s="16">
        <v>604</v>
      </c>
      <c r="AG1215" s="16">
        <v>900</v>
      </c>
      <c r="AH1215" s="16">
        <v>67.11</v>
      </c>
      <c r="AI1215" s="16">
        <v>3.36</v>
      </c>
      <c r="AJ1215" s="16"/>
      <c r="AK1215" s="16"/>
      <c r="AL1215" s="16"/>
      <c r="AM1215" s="16"/>
      <c r="AN1215" s="18">
        <v>44</v>
      </c>
      <c r="AO1215" s="26">
        <f t="shared" si="36"/>
        <v>61.16</v>
      </c>
      <c r="AP1215" s="26">
        <f t="shared" si="37"/>
        <v>105.16</v>
      </c>
      <c r="AQ1215" s="19">
        <v>33664</v>
      </c>
      <c r="AR1215" s="20" t="s">
        <v>4249</v>
      </c>
      <c r="AS1215" s="17">
        <v>3449800086</v>
      </c>
    </row>
    <row r="1216" spans="2:45" ht="34.5" customHeight="1">
      <c r="B1216" s="16">
        <v>1204</v>
      </c>
      <c r="C1216" s="16">
        <v>23101122</v>
      </c>
      <c r="D1216" s="20" t="s">
        <v>4250</v>
      </c>
      <c r="E1216" s="20" t="s">
        <v>4251</v>
      </c>
      <c r="F1216" s="20" t="s">
        <v>4252</v>
      </c>
      <c r="G1216" s="17" t="s">
        <v>93</v>
      </c>
      <c r="H1216" s="16">
        <v>787</v>
      </c>
      <c r="I1216" s="16">
        <v>1050</v>
      </c>
      <c r="J1216" s="16">
        <v>74.95</v>
      </c>
      <c r="K1216" s="16">
        <v>14.99</v>
      </c>
      <c r="L1216" s="16">
        <v>768</v>
      </c>
      <c r="M1216" s="16">
        <v>1100</v>
      </c>
      <c r="N1216" s="16">
        <v>69.82</v>
      </c>
      <c r="O1216" s="16">
        <v>13.96</v>
      </c>
      <c r="P1216" s="16">
        <v>2.61</v>
      </c>
      <c r="Q1216" s="16">
        <v>4</v>
      </c>
      <c r="R1216" s="16">
        <v>62.97</v>
      </c>
      <c r="S1216" s="16">
        <v>12.59</v>
      </c>
      <c r="T1216" s="16">
        <v>2.61</v>
      </c>
      <c r="U1216" s="16">
        <v>4</v>
      </c>
      <c r="V1216" s="16">
        <v>62.97</v>
      </c>
      <c r="W1216" s="16">
        <v>12.59</v>
      </c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8">
        <v>51</v>
      </c>
      <c r="AO1216" s="26">
        <f t="shared" si="36"/>
        <v>54.13000000000001</v>
      </c>
      <c r="AP1216" s="26">
        <f t="shared" si="37"/>
        <v>105.13000000000001</v>
      </c>
      <c r="AQ1216" s="19">
        <v>35490</v>
      </c>
      <c r="AR1216" s="20" t="s">
        <v>4253</v>
      </c>
      <c r="AS1216" s="17">
        <v>3469470155</v>
      </c>
    </row>
    <row r="1217" spans="2:45" ht="34.5" customHeight="1">
      <c r="B1217" s="16">
        <v>1205</v>
      </c>
      <c r="C1217" s="16">
        <v>23102527</v>
      </c>
      <c r="D1217" s="20" t="s">
        <v>4257</v>
      </c>
      <c r="E1217" s="20" t="s">
        <v>995</v>
      </c>
      <c r="F1217" s="20" t="s">
        <v>4258</v>
      </c>
      <c r="G1217" s="17" t="s">
        <v>93</v>
      </c>
      <c r="H1217" s="16">
        <v>742</v>
      </c>
      <c r="I1217" s="16">
        <v>1050</v>
      </c>
      <c r="J1217" s="16">
        <v>70.67</v>
      </c>
      <c r="K1217" s="16">
        <v>14.13</v>
      </c>
      <c r="L1217" s="16">
        <v>835</v>
      </c>
      <c r="M1217" s="16">
        <v>1100</v>
      </c>
      <c r="N1217" s="16">
        <v>75.91</v>
      </c>
      <c r="O1217" s="16">
        <v>15.18</v>
      </c>
      <c r="P1217" s="16">
        <v>2.45</v>
      </c>
      <c r="Q1217" s="16">
        <v>4</v>
      </c>
      <c r="R1217" s="16">
        <v>59.42</v>
      </c>
      <c r="S1217" s="16">
        <v>11.88</v>
      </c>
      <c r="T1217" s="16">
        <v>2.45</v>
      </c>
      <c r="U1217" s="16">
        <v>4</v>
      </c>
      <c r="V1217" s="16">
        <v>59.42</v>
      </c>
      <c r="W1217" s="16">
        <v>11.88</v>
      </c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8">
        <v>52</v>
      </c>
      <c r="AO1217" s="26">
        <f t="shared" si="36"/>
        <v>53.07000000000001</v>
      </c>
      <c r="AP1217" s="26">
        <f t="shared" si="37"/>
        <v>105.07000000000001</v>
      </c>
      <c r="AQ1217" s="19">
        <v>35077</v>
      </c>
      <c r="AR1217" s="20" t="s">
        <v>4259</v>
      </c>
      <c r="AS1217" s="17">
        <v>3407873780</v>
      </c>
    </row>
    <row r="1218" spans="2:45" ht="34.5" customHeight="1">
      <c r="B1218" s="16">
        <v>1206</v>
      </c>
      <c r="C1218" s="16">
        <v>23101469</v>
      </c>
      <c r="D1218" s="20" t="s">
        <v>4254</v>
      </c>
      <c r="E1218" s="20" t="s">
        <v>412</v>
      </c>
      <c r="F1218" s="20" t="s">
        <v>4255</v>
      </c>
      <c r="G1218" s="17" t="s">
        <v>93</v>
      </c>
      <c r="H1218" s="16">
        <v>702</v>
      </c>
      <c r="I1218" s="16">
        <v>1050</v>
      </c>
      <c r="J1218" s="16">
        <v>66.86</v>
      </c>
      <c r="K1218" s="16">
        <v>13.37</v>
      </c>
      <c r="L1218" s="16">
        <v>751</v>
      </c>
      <c r="M1218" s="16">
        <v>1100</v>
      </c>
      <c r="N1218" s="16">
        <v>68.27</v>
      </c>
      <c r="O1218" s="16">
        <v>13.65</v>
      </c>
      <c r="P1218" s="16">
        <v>310</v>
      </c>
      <c r="Q1218" s="16">
        <v>550</v>
      </c>
      <c r="R1218" s="16">
        <v>56.36</v>
      </c>
      <c r="S1218" s="16">
        <v>11.27</v>
      </c>
      <c r="T1218" s="16">
        <v>3.2</v>
      </c>
      <c r="U1218" s="16">
        <v>4</v>
      </c>
      <c r="V1218" s="16">
        <v>78.89</v>
      </c>
      <c r="W1218" s="16">
        <v>15.78</v>
      </c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8">
        <v>51</v>
      </c>
      <c r="AO1218" s="26">
        <f t="shared" si="36"/>
        <v>54.07</v>
      </c>
      <c r="AP1218" s="26">
        <f t="shared" si="37"/>
        <v>105.07</v>
      </c>
      <c r="AQ1218" s="19">
        <v>35519</v>
      </c>
      <c r="AR1218" s="20" t="s">
        <v>4256</v>
      </c>
      <c r="AS1218" s="17">
        <v>3424675048</v>
      </c>
    </row>
    <row r="1219" spans="2:45" ht="34.5" customHeight="1">
      <c r="B1219" s="16">
        <v>1207</v>
      </c>
      <c r="C1219" s="16">
        <v>23100754</v>
      </c>
      <c r="D1219" s="20" t="s">
        <v>476</v>
      </c>
      <c r="E1219" s="20" t="s">
        <v>4260</v>
      </c>
      <c r="F1219" s="20" t="s">
        <v>4261</v>
      </c>
      <c r="G1219" s="17" t="s">
        <v>93</v>
      </c>
      <c r="H1219" s="16">
        <v>745</v>
      </c>
      <c r="I1219" s="16">
        <v>1050</v>
      </c>
      <c r="J1219" s="16">
        <v>70.95</v>
      </c>
      <c r="K1219" s="16">
        <v>14.19</v>
      </c>
      <c r="L1219" s="16">
        <v>713</v>
      </c>
      <c r="M1219" s="16">
        <v>1100</v>
      </c>
      <c r="N1219" s="16">
        <v>64.82</v>
      </c>
      <c r="O1219" s="16">
        <v>12.96</v>
      </c>
      <c r="P1219" s="16">
        <v>2569</v>
      </c>
      <c r="Q1219" s="16">
        <v>3750</v>
      </c>
      <c r="R1219" s="16">
        <v>68.51</v>
      </c>
      <c r="S1219" s="16">
        <v>13.7</v>
      </c>
      <c r="T1219" s="16">
        <v>2569</v>
      </c>
      <c r="U1219" s="16">
        <v>3750</v>
      </c>
      <c r="V1219" s="16">
        <v>68.51</v>
      </c>
      <c r="W1219" s="16">
        <v>13.7</v>
      </c>
      <c r="X1219" s="16">
        <v>618</v>
      </c>
      <c r="Y1219" s="16">
        <v>800</v>
      </c>
      <c r="Z1219" s="16">
        <v>77.25</v>
      </c>
      <c r="AA1219" s="16">
        <v>3.86</v>
      </c>
      <c r="AB1219" s="16">
        <v>318</v>
      </c>
      <c r="AC1219" s="16">
        <v>500</v>
      </c>
      <c r="AD1219" s="16">
        <v>63.6</v>
      </c>
      <c r="AE1219" s="16">
        <v>3.18</v>
      </c>
      <c r="AF1219" s="16">
        <v>625</v>
      </c>
      <c r="AG1219" s="16">
        <v>900</v>
      </c>
      <c r="AH1219" s="16">
        <v>69.44</v>
      </c>
      <c r="AI1219" s="16">
        <v>3.47</v>
      </c>
      <c r="AJ1219" s="16"/>
      <c r="AK1219" s="16"/>
      <c r="AL1219" s="16"/>
      <c r="AM1219" s="16"/>
      <c r="AN1219" s="18">
        <v>40</v>
      </c>
      <c r="AO1219" s="26">
        <f t="shared" si="36"/>
        <v>65.06</v>
      </c>
      <c r="AP1219" s="26">
        <f t="shared" si="37"/>
        <v>105.06</v>
      </c>
      <c r="AQ1219" s="19">
        <v>32964</v>
      </c>
      <c r="AR1219" s="20" t="s">
        <v>4262</v>
      </c>
      <c r="AS1219" s="17">
        <v>3469342956</v>
      </c>
    </row>
    <row r="1220" spans="2:45" ht="34.5" customHeight="1">
      <c r="B1220" s="16">
        <v>1208</v>
      </c>
      <c r="C1220" s="16">
        <v>23101123</v>
      </c>
      <c r="D1220" s="20" t="s">
        <v>4263</v>
      </c>
      <c r="E1220" s="20" t="s">
        <v>3245</v>
      </c>
      <c r="F1220" s="20" t="s">
        <v>4264</v>
      </c>
      <c r="G1220" s="17" t="s">
        <v>93</v>
      </c>
      <c r="H1220" s="16">
        <v>787</v>
      </c>
      <c r="I1220" s="16">
        <v>1050</v>
      </c>
      <c r="J1220" s="16">
        <v>74.95</v>
      </c>
      <c r="K1220" s="16">
        <v>14.99</v>
      </c>
      <c r="L1220" s="16">
        <v>668</v>
      </c>
      <c r="M1220" s="16">
        <v>1100</v>
      </c>
      <c r="N1220" s="16">
        <v>60.73</v>
      </c>
      <c r="O1220" s="16">
        <v>12.15</v>
      </c>
      <c r="P1220" s="16">
        <v>2623</v>
      </c>
      <c r="Q1220" s="16">
        <v>3900</v>
      </c>
      <c r="R1220" s="16">
        <v>67.26</v>
      </c>
      <c r="S1220" s="16">
        <v>13.45</v>
      </c>
      <c r="T1220" s="16">
        <v>2623</v>
      </c>
      <c r="U1220" s="16">
        <v>3900</v>
      </c>
      <c r="V1220" s="16">
        <v>67.26</v>
      </c>
      <c r="W1220" s="16">
        <v>13.45</v>
      </c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8">
        <v>51</v>
      </c>
      <c r="AO1220" s="26">
        <f t="shared" si="36"/>
        <v>54.040000000000006</v>
      </c>
      <c r="AP1220" s="26">
        <f t="shared" si="37"/>
        <v>105.04</v>
      </c>
      <c r="AQ1220" s="19">
        <v>35023</v>
      </c>
      <c r="AR1220" s="20" t="s">
        <v>4265</v>
      </c>
      <c r="AS1220" s="17">
        <v>3499245463</v>
      </c>
    </row>
    <row r="1221" spans="2:45" ht="34.5" customHeight="1">
      <c r="B1221" s="16">
        <v>1209</v>
      </c>
      <c r="C1221" s="16">
        <v>23102230</v>
      </c>
      <c r="D1221" s="20" t="s">
        <v>4266</v>
      </c>
      <c r="E1221" s="20" t="s">
        <v>641</v>
      </c>
      <c r="F1221" s="20" t="s">
        <v>4267</v>
      </c>
      <c r="G1221" s="17" t="s">
        <v>93</v>
      </c>
      <c r="H1221" s="16">
        <v>629</v>
      </c>
      <c r="I1221" s="16">
        <v>1050</v>
      </c>
      <c r="J1221" s="16">
        <v>59.9</v>
      </c>
      <c r="K1221" s="16">
        <v>11.98</v>
      </c>
      <c r="L1221" s="16">
        <v>619</v>
      </c>
      <c r="M1221" s="16">
        <v>1100</v>
      </c>
      <c r="N1221" s="16">
        <v>56.27</v>
      </c>
      <c r="O1221" s="16">
        <v>11.25</v>
      </c>
      <c r="P1221" s="16">
        <v>306</v>
      </c>
      <c r="Q1221" s="16">
        <v>550</v>
      </c>
      <c r="R1221" s="16">
        <v>55.64</v>
      </c>
      <c r="S1221" s="16">
        <v>11.13</v>
      </c>
      <c r="T1221" s="16">
        <v>3.4</v>
      </c>
      <c r="U1221" s="16">
        <v>4</v>
      </c>
      <c r="V1221" s="16">
        <v>84.05</v>
      </c>
      <c r="W1221" s="16">
        <v>16.81</v>
      </c>
      <c r="X1221" s="16">
        <v>3.58</v>
      </c>
      <c r="Y1221" s="16">
        <v>4</v>
      </c>
      <c r="Z1221" s="16">
        <v>88.92</v>
      </c>
      <c r="AA1221" s="16">
        <v>4.45</v>
      </c>
      <c r="AB1221" s="16"/>
      <c r="AC1221" s="16"/>
      <c r="AD1221" s="16"/>
      <c r="AE1221" s="16"/>
      <c r="AF1221" s="16">
        <v>2.8</v>
      </c>
      <c r="AG1221" s="16">
        <v>4</v>
      </c>
      <c r="AH1221" s="16">
        <v>68.11</v>
      </c>
      <c r="AI1221" s="16">
        <v>3.41</v>
      </c>
      <c r="AJ1221" s="16"/>
      <c r="AK1221" s="16"/>
      <c r="AL1221" s="16"/>
      <c r="AM1221" s="16"/>
      <c r="AN1221" s="18">
        <v>46</v>
      </c>
      <c r="AO1221" s="26">
        <f t="shared" si="36"/>
        <v>59.03</v>
      </c>
      <c r="AP1221" s="26">
        <f t="shared" si="37"/>
        <v>105.03</v>
      </c>
      <c r="AQ1221" s="19">
        <v>32193</v>
      </c>
      <c r="AR1221" s="20" t="s">
        <v>4268</v>
      </c>
      <c r="AS1221" s="17">
        <v>3475062446</v>
      </c>
    </row>
    <row r="1222" spans="2:45" ht="34.5" customHeight="1">
      <c r="B1222" s="16">
        <v>1210</v>
      </c>
      <c r="C1222" s="16">
        <v>23101149</v>
      </c>
      <c r="D1222" s="20" t="s">
        <v>4269</v>
      </c>
      <c r="E1222" s="20" t="s">
        <v>4270</v>
      </c>
      <c r="F1222" s="20" t="s">
        <v>4271</v>
      </c>
      <c r="G1222" s="17" t="s">
        <v>93</v>
      </c>
      <c r="H1222" s="16">
        <v>935</v>
      </c>
      <c r="I1222" s="16">
        <v>1100</v>
      </c>
      <c r="J1222" s="16">
        <v>85</v>
      </c>
      <c r="K1222" s="16">
        <v>17</v>
      </c>
      <c r="L1222" s="16">
        <v>853</v>
      </c>
      <c r="M1222" s="16">
        <v>1100</v>
      </c>
      <c r="N1222" s="16">
        <v>77.55</v>
      </c>
      <c r="O1222" s="16">
        <v>15.51</v>
      </c>
      <c r="P1222" s="16">
        <v>371</v>
      </c>
      <c r="Q1222" s="16">
        <v>550</v>
      </c>
      <c r="R1222" s="16">
        <v>67.45</v>
      </c>
      <c r="S1222" s="16">
        <v>13.49</v>
      </c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6"/>
      <c r="AK1222" s="16"/>
      <c r="AL1222" s="16"/>
      <c r="AM1222" s="16"/>
      <c r="AN1222" s="18">
        <v>59</v>
      </c>
      <c r="AO1222" s="26">
        <f t="shared" si="36"/>
        <v>46</v>
      </c>
      <c r="AP1222" s="26">
        <f t="shared" si="37"/>
        <v>105</v>
      </c>
      <c r="AQ1222" s="19">
        <v>35754</v>
      </c>
      <c r="AR1222" s="20" t="s">
        <v>4272</v>
      </c>
      <c r="AS1222" s="17">
        <v>3461944374</v>
      </c>
    </row>
    <row r="1223" spans="2:45" ht="34.5" customHeight="1">
      <c r="B1223" s="16">
        <v>1211</v>
      </c>
      <c r="C1223" s="16">
        <v>23101437</v>
      </c>
      <c r="D1223" s="20" t="s">
        <v>4273</v>
      </c>
      <c r="E1223" s="20" t="s">
        <v>127</v>
      </c>
      <c r="F1223" s="20" t="s">
        <v>4274</v>
      </c>
      <c r="G1223" s="17" t="s">
        <v>93</v>
      </c>
      <c r="H1223" s="16">
        <v>629</v>
      </c>
      <c r="I1223" s="16">
        <v>850</v>
      </c>
      <c r="J1223" s="16">
        <v>74</v>
      </c>
      <c r="K1223" s="16">
        <v>14.8</v>
      </c>
      <c r="L1223" s="16">
        <v>646</v>
      </c>
      <c r="M1223" s="16">
        <v>1100</v>
      </c>
      <c r="N1223" s="16">
        <v>58.73</v>
      </c>
      <c r="O1223" s="16">
        <v>11.75</v>
      </c>
      <c r="P1223" s="16">
        <v>265</v>
      </c>
      <c r="Q1223" s="16">
        <v>550</v>
      </c>
      <c r="R1223" s="16">
        <v>48.18</v>
      </c>
      <c r="S1223" s="16">
        <v>9.64</v>
      </c>
      <c r="T1223" s="16">
        <v>646</v>
      </c>
      <c r="U1223" s="16">
        <v>1000</v>
      </c>
      <c r="V1223" s="16">
        <v>64.6</v>
      </c>
      <c r="W1223" s="16">
        <v>12.92</v>
      </c>
      <c r="X1223" s="16"/>
      <c r="Y1223" s="16"/>
      <c r="Z1223" s="16"/>
      <c r="AA1223" s="16"/>
      <c r="AB1223" s="16"/>
      <c r="AC1223" s="16"/>
      <c r="AD1223" s="16"/>
      <c r="AE1223" s="16"/>
      <c r="AF1223" s="16">
        <v>839</v>
      </c>
      <c r="AG1223" s="16">
        <v>1200</v>
      </c>
      <c r="AH1223" s="16">
        <v>69.92</v>
      </c>
      <c r="AI1223" s="16">
        <v>3.5</v>
      </c>
      <c r="AJ1223" s="16">
        <v>811</v>
      </c>
      <c r="AK1223" s="16">
        <v>1200</v>
      </c>
      <c r="AL1223" s="16">
        <v>67.58</v>
      </c>
      <c r="AM1223" s="16">
        <v>3.38</v>
      </c>
      <c r="AN1223" s="18">
        <v>49</v>
      </c>
      <c r="AO1223" s="26">
        <f t="shared" si="36"/>
        <v>55.99</v>
      </c>
      <c r="AP1223" s="26">
        <f t="shared" si="37"/>
        <v>104.99000000000001</v>
      </c>
      <c r="AQ1223" s="19">
        <v>31527</v>
      </c>
      <c r="AR1223" s="20" t="s">
        <v>4275</v>
      </c>
      <c r="AS1223" s="17">
        <v>3456207624</v>
      </c>
    </row>
    <row r="1224" spans="2:45" ht="34.5" customHeight="1">
      <c r="B1224" s="16">
        <v>1212</v>
      </c>
      <c r="C1224" s="16">
        <v>23101243</v>
      </c>
      <c r="D1224" s="20" t="s">
        <v>4033</v>
      </c>
      <c r="E1224" s="20" t="s">
        <v>4276</v>
      </c>
      <c r="F1224" s="20" t="s">
        <v>4277</v>
      </c>
      <c r="G1224" s="17" t="s">
        <v>93</v>
      </c>
      <c r="H1224" s="16">
        <v>656</v>
      </c>
      <c r="I1224" s="16">
        <v>1050</v>
      </c>
      <c r="J1224" s="16">
        <v>62.48</v>
      </c>
      <c r="K1224" s="16">
        <v>12.5</v>
      </c>
      <c r="L1224" s="16">
        <v>581</v>
      </c>
      <c r="M1224" s="16">
        <v>1100</v>
      </c>
      <c r="N1224" s="16">
        <v>52.82</v>
      </c>
      <c r="O1224" s="16">
        <v>10.56</v>
      </c>
      <c r="P1224" s="16">
        <v>377</v>
      </c>
      <c r="Q1224" s="16">
        <v>700</v>
      </c>
      <c r="R1224" s="16">
        <v>53.86</v>
      </c>
      <c r="S1224" s="16">
        <v>10.77</v>
      </c>
      <c r="T1224" s="16">
        <v>1665</v>
      </c>
      <c r="U1224" s="16">
        <v>2100</v>
      </c>
      <c r="V1224" s="16">
        <v>79.29</v>
      </c>
      <c r="W1224" s="16">
        <v>15.86</v>
      </c>
      <c r="X1224" s="16">
        <v>608</v>
      </c>
      <c r="Y1224" s="16">
        <v>800</v>
      </c>
      <c r="Z1224" s="16">
        <v>76</v>
      </c>
      <c r="AA1224" s="16">
        <v>3.8</v>
      </c>
      <c r="AB1224" s="16"/>
      <c r="AC1224" s="16"/>
      <c r="AD1224" s="16"/>
      <c r="AE1224" s="16"/>
      <c r="AF1224" s="16">
        <v>621</v>
      </c>
      <c r="AG1224" s="16">
        <v>900</v>
      </c>
      <c r="AH1224" s="16">
        <v>69</v>
      </c>
      <c r="AI1224" s="16">
        <v>3.45</v>
      </c>
      <c r="AJ1224" s="16"/>
      <c r="AK1224" s="16"/>
      <c r="AL1224" s="16"/>
      <c r="AM1224" s="16"/>
      <c r="AN1224" s="18">
        <v>48</v>
      </c>
      <c r="AO1224" s="26">
        <f t="shared" si="36"/>
        <v>56.94</v>
      </c>
      <c r="AP1224" s="26">
        <f t="shared" si="37"/>
        <v>104.94</v>
      </c>
      <c r="AQ1224" s="19">
        <v>32840</v>
      </c>
      <c r="AR1224" s="20" t="s">
        <v>4278</v>
      </c>
      <c r="AS1224" s="17">
        <v>3439707734</v>
      </c>
    </row>
    <row r="1225" spans="2:45" ht="34.5" customHeight="1">
      <c r="B1225" s="16">
        <v>1213</v>
      </c>
      <c r="C1225" s="16">
        <v>23100693</v>
      </c>
      <c r="D1225" s="20" t="s">
        <v>4279</v>
      </c>
      <c r="E1225" s="20" t="s">
        <v>4280</v>
      </c>
      <c r="F1225" s="20" t="s">
        <v>4281</v>
      </c>
      <c r="G1225" s="17" t="s">
        <v>93</v>
      </c>
      <c r="H1225" s="16">
        <v>639</v>
      </c>
      <c r="I1225" s="16">
        <v>900</v>
      </c>
      <c r="J1225" s="16">
        <v>71</v>
      </c>
      <c r="K1225" s="16">
        <v>14.2</v>
      </c>
      <c r="L1225" s="16">
        <v>644</v>
      </c>
      <c r="M1225" s="16">
        <v>1100</v>
      </c>
      <c r="N1225" s="16">
        <v>58.55</v>
      </c>
      <c r="O1225" s="16">
        <v>11.71</v>
      </c>
      <c r="P1225" s="16">
        <v>3.06</v>
      </c>
      <c r="Q1225" s="16">
        <v>4</v>
      </c>
      <c r="R1225" s="16">
        <v>75</v>
      </c>
      <c r="S1225" s="16">
        <v>15</v>
      </c>
      <c r="T1225" s="16">
        <v>3.06</v>
      </c>
      <c r="U1225" s="16">
        <v>4</v>
      </c>
      <c r="V1225" s="16">
        <v>75</v>
      </c>
      <c r="W1225" s="16">
        <v>15</v>
      </c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6"/>
      <c r="AK1225" s="16"/>
      <c r="AL1225" s="16"/>
      <c r="AM1225" s="16"/>
      <c r="AN1225" s="18">
        <v>49</v>
      </c>
      <c r="AO1225" s="26">
        <f t="shared" si="36"/>
        <v>55.91</v>
      </c>
      <c r="AP1225" s="26">
        <f t="shared" si="37"/>
        <v>104.91</v>
      </c>
      <c r="AQ1225" s="19">
        <v>33360</v>
      </c>
      <c r="AR1225" s="20" t="s">
        <v>4282</v>
      </c>
      <c r="AS1225" s="17">
        <v>3452642552</v>
      </c>
    </row>
    <row r="1226" spans="2:45" ht="34.5" customHeight="1">
      <c r="B1226" s="16">
        <v>1214</v>
      </c>
      <c r="C1226" s="16">
        <v>23102077</v>
      </c>
      <c r="D1226" s="20" t="s">
        <v>1911</v>
      </c>
      <c r="E1226" s="20" t="s">
        <v>1013</v>
      </c>
      <c r="F1226" s="20" t="s">
        <v>4283</v>
      </c>
      <c r="G1226" s="17" t="s">
        <v>93</v>
      </c>
      <c r="H1226" s="16">
        <v>739</v>
      </c>
      <c r="I1226" s="16">
        <v>1050</v>
      </c>
      <c r="J1226" s="16">
        <v>70.38</v>
      </c>
      <c r="K1226" s="16">
        <v>14.08</v>
      </c>
      <c r="L1226" s="16">
        <v>679</v>
      </c>
      <c r="M1226" s="16">
        <v>1100</v>
      </c>
      <c r="N1226" s="16">
        <v>61.73</v>
      </c>
      <c r="O1226" s="16">
        <v>12.35</v>
      </c>
      <c r="P1226" s="16">
        <v>4897</v>
      </c>
      <c r="Q1226" s="16">
        <v>7400</v>
      </c>
      <c r="R1226" s="16">
        <v>66.18</v>
      </c>
      <c r="S1226" s="16">
        <v>13.24</v>
      </c>
      <c r="T1226" s="16">
        <v>4897</v>
      </c>
      <c r="U1226" s="16">
        <v>7400</v>
      </c>
      <c r="V1226" s="16">
        <v>66.18</v>
      </c>
      <c r="W1226" s="16">
        <v>13.24</v>
      </c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  <c r="AL1226" s="16"/>
      <c r="AM1226" s="16"/>
      <c r="AN1226" s="18">
        <v>52</v>
      </c>
      <c r="AO1226" s="26">
        <f t="shared" si="36"/>
        <v>52.910000000000004</v>
      </c>
      <c r="AP1226" s="26">
        <f t="shared" si="37"/>
        <v>104.91</v>
      </c>
      <c r="AQ1226" s="19">
        <v>32945</v>
      </c>
      <c r="AR1226" s="20" t="s">
        <v>4284</v>
      </c>
      <c r="AS1226" s="17">
        <v>3489367607</v>
      </c>
    </row>
    <row r="1227" spans="2:45" ht="34.5" customHeight="1">
      <c r="B1227" s="16">
        <v>1215</v>
      </c>
      <c r="C1227" s="16">
        <v>23102345</v>
      </c>
      <c r="D1227" s="20" t="s">
        <v>3594</v>
      </c>
      <c r="E1227" s="20" t="s">
        <v>1175</v>
      </c>
      <c r="F1227" s="20" t="s">
        <v>4285</v>
      </c>
      <c r="G1227" s="17" t="s">
        <v>93</v>
      </c>
      <c r="H1227" s="16">
        <v>853</v>
      </c>
      <c r="I1227" s="16">
        <v>1100</v>
      </c>
      <c r="J1227" s="16">
        <v>77.55</v>
      </c>
      <c r="K1227" s="16">
        <v>15.51</v>
      </c>
      <c r="L1227" s="16">
        <v>707</v>
      </c>
      <c r="M1227" s="16">
        <v>1100</v>
      </c>
      <c r="N1227" s="16">
        <v>64.27</v>
      </c>
      <c r="O1227" s="16">
        <v>12.85</v>
      </c>
      <c r="P1227" s="16">
        <v>3.1</v>
      </c>
      <c r="Q1227" s="16">
        <v>4</v>
      </c>
      <c r="R1227" s="16">
        <v>76.11</v>
      </c>
      <c r="S1227" s="16">
        <v>15.22</v>
      </c>
      <c r="T1227" s="16">
        <v>3.1</v>
      </c>
      <c r="U1227" s="16">
        <v>4</v>
      </c>
      <c r="V1227" s="16">
        <v>76.11</v>
      </c>
      <c r="W1227" s="16">
        <v>15.22</v>
      </c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6"/>
      <c r="AK1227" s="16"/>
      <c r="AL1227" s="16"/>
      <c r="AM1227" s="16"/>
      <c r="AN1227" s="18">
        <v>46</v>
      </c>
      <c r="AO1227" s="26">
        <f t="shared" si="36"/>
        <v>58.8</v>
      </c>
      <c r="AP1227" s="26">
        <f t="shared" si="37"/>
        <v>104.8</v>
      </c>
      <c r="AQ1227" s="19">
        <v>35879</v>
      </c>
      <c r="AR1227" s="20" t="s">
        <v>4286</v>
      </c>
      <c r="AS1227" s="17">
        <v>3400919643</v>
      </c>
    </row>
    <row r="1228" spans="2:45" ht="34.5" customHeight="1">
      <c r="B1228" s="16">
        <v>1216</v>
      </c>
      <c r="C1228" s="16">
        <v>23100598</v>
      </c>
      <c r="D1228" s="20" t="s">
        <v>4287</v>
      </c>
      <c r="E1228" s="20" t="s">
        <v>4288</v>
      </c>
      <c r="F1228" s="20" t="s">
        <v>4289</v>
      </c>
      <c r="G1228" s="17" t="s">
        <v>93</v>
      </c>
      <c r="H1228" s="16">
        <v>535</v>
      </c>
      <c r="I1228" s="16">
        <v>850</v>
      </c>
      <c r="J1228" s="16">
        <v>62.94</v>
      </c>
      <c r="K1228" s="16">
        <v>12.59</v>
      </c>
      <c r="L1228" s="16">
        <v>539</v>
      </c>
      <c r="M1228" s="16">
        <v>1100</v>
      </c>
      <c r="N1228" s="16">
        <v>49</v>
      </c>
      <c r="O1228" s="16">
        <v>9.8</v>
      </c>
      <c r="P1228" s="16">
        <v>247</v>
      </c>
      <c r="Q1228" s="16">
        <v>550</v>
      </c>
      <c r="R1228" s="16">
        <v>44.91</v>
      </c>
      <c r="S1228" s="16">
        <v>8.98</v>
      </c>
      <c r="T1228" s="16">
        <v>5577</v>
      </c>
      <c r="U1228" s="16">
        <v>9600</v>
      </c>
      <c r="V1228" s="16">
        <v>58.09</v>
      </c>
      <c r="W1228" s="16">
        <v>11.62</v>
      </c>
      <c r="X1228" s="16">
        <v>3.29</v>
      </c>
      <c r="Y1228" s="16">
        <v>4</v>
      </c>
      <c r="Z1228" s="16">
        <v>81.08</v>
      </c>
      <c r="AA1228" s="16">
        <v>4.05</v>
      </c>
      <c r="AB1228" s="16"/>
      <c r="AC1228" s="16"/>
      <c r="AD1228" s="16"/>
      <c r="AE1228" s="16"/>
      <c r="AF1228" s="16">
        <v>542</v>
      </c>
      <c r="AG1228" s="16">
        <v>1000</v>
      </c>
      <c r="AH1228" s="16">
        <v>54.2</v>
      </c>
      <c r="AI1228" s="16">
        <v>2.71</v>
      </c>
      <c r="AJ1228" s="16"/>
      <c r="AK1228" s="16"/>
      <c r="AL1228" s="16"/>
      <c r="AM1228" s="16"/>
      <c r="AN1228" s="18">
        <v>55</v>
      </c>
      <c r="AO1228" s="26">
        <f t="shared" si="36"/>
        <v>49.75</v>
      </c>
      <c r="AP1228" s="26">
        <f t="shared" si="37"/>
        <v>104.75</v>
      </c>
      <c r="AQ1228" s="19">
        <v>28512</v>
      </c>
      <c r="AR1228" s="20" t="s">
        <v>4290</v>
      </c>
      <c r="AS1228" s="17">
        <v>3419026500</v>
      </c>
    </row>
    <row r="1229" spans="2:45" ht="34.5" customHeight="1">
      <c r="B1229" s="16">
        <v>1217</v>
      </c>
      <c r="C1229" s="16">
        <v>23102395</v>
      </c>
      <c r="D1229" s="20" t="s">
        <v>4291</v>
      </c>
      <c r="E1229" s="20" t="s">
        <v>4292</v>
      </c>
      <c r="F1229" s="20" t="s">
        <v>4293</v>
      </c>
      <c r="G1229" s="17" t="s">
        <v>93</v>
      </c>
      <c r="H1229" s="16">
        <v>701</v>
      </c>
      <c r="I1229" s="16">
        <v>1050</v>
      </c>
      <c r="J1229" s="16">
        <v>66.76</v>
      </c>
      <c r="K1229" s="16">
        <v>13.35</v>
      </c>
      <c r="L1229" s="16">
        <v>773</v>
      </c>
      <c r="M1229" s="16">
        <v>1100</v>
      </c>
      <c r="N1229" s="16">
        <v>70.27</v>
      </c>
      <c r="O1229" s="16">
        <v>14.05</v>
      </c>
      <c r="P1229" s="16">
        <v>2.91</v>
      </c>
      <c r="Q1229" s="16">
        <v>4</v>
      </c>
      <c r="R1229" s="16">
        <v>70.83</v>
      </c>
      <c r="S1229" s="16">
        <v>14.17</v>
      </c>
      <c r="T1229" s="16">
        <v>2.91</v>
      </c>
      <c r="U1229" s="16">
        <v>4</v>
      </c>
      <c r="V1229" s="16">
        <v>70.83</v>
      </c>
      <c r="W1229" s="16">
        <v>14.17</v>
      </c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  <c r="AL1229" s="16"/>
      <c r="AM1229" s="16"/>
      <c r="AN1229" s="18">
        <v>49</v>
      </c>
      <c r="AO1229" s="26">
        <f aca="true" t="shared" si="38" ref="AO1229:AO1292">SUM(K1229+O1229+S1229+W1229+AA1229+AE1229+AI1229+AM1229)</f>
        <v>55.74</v>
      </c>
      <c r="AP1229" s="26">
        <f aca="true" t="shared" si="39" ref="AP1229:AP1292">SUM(AN1229+AO1229)</f>
        <v>104.74000000000001</v>
      </c>
      <c r="AQ1229" s="19">
        <v>35836</v>
      </c>
      <c r="AR1229" s="20" t="s">
        <v>4294</v>
      </c>
      <c r="AS1229" s="17">
        <v>3417810698</v>
      </c>
    </row>
    <row r="1230" spans="2:45" ht="34.5" customHeight="1">
      <c r="B1230" s="16">
        <v>1218</v>
      </c>
      <c r="C1230" s="16">
        <v>23100818</v>
      </c>
      <c r="D1230" s="20" t="s">
        <v>4295</v>
      </c>
      <c r="E1230" s="20" t="s">
        <v>2754</v>
      </c>
      <c r="F1230" s="20" t="s">
        <v>4296</v>
      </c>
      <c r="G1230" s="17" t="s">
        <v>93</v>
      </c>
      <c r="H1230" s="16">
        <v>821</v>
      </c>
      <c r="I1230" s="16">
        <v>1050</v>
      </c>
      <c r="J1230" s="16">
        <v>78.19</v>
      </c>
      <c r="K1230" s="16">
        <v>15.64</v>
      </c>
      <c r="L1230" s="16">
        <v>750</v>
      </c>
      <c r="M1230" s="16">
        <v>1100</v>
      </c>
      <c r="N1230" s="16">
        <v>68.18</v>
      </c>
      <c r="O1230" s="16">
        <v>13.64</v>
      </c>
      <c r="P1230" s="16">
        <v>3158</v>
      </c>
      <c r="Q1230" s="16">
        <v>4600</v>
      </c>
      <c r="R1230" s="16">
        <v>68.65</v>
      </c>
      <c r="S1230" s="16">
        <v>13.73</v>
      </c>
      <c r="T1230" s="16">
        <v>3158</v>
      </c>
      <c r="U1230" s="16">
        <v>4600</v>
      </c>
      <c r="V1230" s="16">
        <v>68.65</v>
      </c>
      <c r="W1230" s="16">
        <v>13.73</v>
      </c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6"/>
      <c r="AK1230" s="16"/>
      <c r="AL1230" s="16"/>
      <c r="AM1230" s="16"/>
      <c r="AN1230" s="18">
        <v>48</v>
      </c>
      <c r="AO1230" s="26">
        <f t="shared" si="38"/>
        <v>56.74000000000001</v>
      </c>
      <c r="AP1230" s="26">
        <f t="shared" si="39"/>
        <v>104.74000000000001</v>
      </c>
      <c r="AQ1230" s="19">
        <v>35345</v>
      </c>
      <c r="AR1230" s="20" t="s">
        <v>401</v>
      </c>
      <c r="AS1230" s="17">
        <v>3453181177</v>
      </c>
    </row>
    <row r="1231" spans="2:45" ht="34.5" customHeight="1">
      <c r="B1231" s="16">
        <v>1219</v>
      </c>
      <c r="C1231" s="16">
        <v>23102519</v>
      </c>
      <c r="D1231" s="20" t="s">
        <v>415</v>
      </c>
      <c r="E1231" s="20" t="s">
        <v>4297</v>
      </c>
      <c r="F1231" s="20" t="s">
        <v>4298</v>
      </c>
      <c r="G1231" s="17" t="s">
        <v>93</v>
      </c>
      <c r="H1231" s="16">
        <v>561</v>
      </c>
      <c r="I1231" s="16">
        <v>850</v>
      </c>
      <c r="J1231" s="16">
        <v>66</v>
      </c>
      <c r="K1231" s="16">
        <v>13.2</v>
      </c>
      <c r="L1231" s="16">
        <v>726</v>
      </c>
      <c r="M1231" s="16">
        <v>1100</v>
      </c>
      <c r="N1231" s="16">
        <v>66</v>
      </c>
      <c r="O1231" s="16">
        <v>13.2</v>
      </c>
      <c r="P1231" s="16">
        <v>5228</v>
      </c>
      <c r="Q1231" s="16">
        <v>7400</v>
      </c>
      <c r="R1231" s="16">
        <v>70.65</v>
      </c>
      <c r="S1231" s="16">
        <v>14.13</v>
      </c>
      <c r="T1231" s="16">
        <v>5228</v>
      </c>
      <c r="U1231" s="16">
        <v>7400</v>
      </c>
      <c r="V1231" s="16">
        <v>70.65</v>
      </c>
      <c r="W1231" s="16">
        <v>14.13</v>
      </c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6"/>
      <c r="AK1231" s="16"/>
      <c r="AL1231" s="16"/>
      <c r="AM1231" s="16"/>
      <c r="AN1231" s="18">
        <v>50</v>
      </c>
      <c r="AO1231" s="26">
        <f t="shared" si="38"/>
        <v>54.660000000000004</v>
      </c>
      <c r="AP1231" s="26">
        <f t="shared" si="39"/>
        <v>104.66</v>
      </c>
      <c r="AQ1231" s="17" t="s">
        <v>4299</v>
      </c>
      <c r="AR1231" s="20" t="s">
        <v>4300</v>
      </c>
      <c r="AS1231" s="17">
        <v>3453987822</v>
      </c>
    </row>
    <row r="1232" spans="2:45" ht="34.5" customHeight="1">
      <c r="B1232" s="16">
        <v>1220</v>
      </c>
      <c r="C1232" s="16">
        <v>23102060</v>
      </c>
      <c r="D1232" s="20" t="s">
        <v>4301</v>
      </c>
      <c r="E1232" s="20" t="s">
        <v>4302</v>
      </c>
      <c r="F1232" s="20" t="s">
        <v>4303</v>
      </c>
      <c r="G1232" s="17" t="s">
        <v>93</v>
      </c>
      <c r="H1232" s="16">
        <v>800</v>
      </c>
      <c r="I1232" s="16">
        <v>1050</v>
      </c>
      <c r="J1232" s="16">
        <v>76.19</v>
      </c>
      <c r="K1232" s="16">
        <v>15.24</v>
      </c>
      <c r="L1232" s="16">
        <v>757</v>
      </c>
      <c r="M1232" s="16">
        <v>1100</v>
      </c>
      <c r="N1232" s="16">
        <v>68.82</v>
      </c>
      <c r="O1232" s="16">
        <v>13.76</v>
      </c>
      <c r="P1232" s="16">
        <v>2900</v>
      </c>
      <c r="Q1232" s="16">
        <v>4200</v>
      </c>
      <c r="R1232" s="16">
        <v>69.05</v>
      </c>
      <c r="S1232" s="16">
        <v>13.81</v>
      </c>
      <c r="T1232" s="16">
        <v>2900</v>
      </c>
      <c r="U1232" s="16">
        <v>4200</v>
      </c>
      <c r="V1232" s="16">
        <v>69.05</v>
      </c>
      <c r="W1232" s="16">
        <v>13.81</v>
      </c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  <c r="AL1232" s="16"/>
      <c r="AM1232" s="16"/>
      <c r="AN1232" s="18">
        <v>48</v>
      </c>
      <c r="AO1232" s="26">
        <f t="shared" si="38"/>
        <v>56.620000000000005</v>
      </c>
      <c r="AP1232" s="26">
        <f t="shared" si="39"/>
        <v>104.62</v>
      </c>
      <c r="AQ1232" s="19">
        <v>35499</v>
      </c>
      <c r="AR1232" s="20" t="s">
        <v>4304</v>
      </c>
      <c r="AS1232" s="17">
        <v>3005299540</v>
      </c>
    </row>
    <row r="1233" spans="2:45" ht="34.5" customHeight="1">
      <c r="B1233" s="16">
        <v>1221</v>
      </c>
      <c r="C1233" s="16">
        <v>23100743</v>
      </c>
      <c r="D1233" s="20" t="s">
        <v>519</v>
      </c>
      <c r="E1233" s="20" t="s">
        <v>4305</v>
      </c>
      <c r="F1233" s="20" t="s">
        <v>4306</v>
      </c>
      <c r="G1233" s="17" t="s">
        <v>93</v>
      </c>
      <c r="H1233" s="16">
        <v>702</v>
      </c>
      <c r="I1233" s="16">
        <v>1050</v>
      </c>
      <c r="J1233" s="16">
        <v>66.86</v>
      </c>
      <c r="K1233" s="16">
        <v>13.37</v>
      </c>
      <c r="L1233" s="16">
        <v>634</v>
      </c>
      <c r="M1233" s="16">
        <v>1100</v>
      </c>
      <c r="N1233" s="16">
        <v>57.64</v>
      </c>
      <c r="O1233" s="16">
        <v>11.53</v>
      </c>
      <c r="P1233" s="16">
        <v>287</v>
      </c>
      <c r="Q1233" s="16">
        <v>550</v>
      </c>
      <c r="R1233" s="16">
        <v>52.18</v>
      </c>
      <c r="S1233" s="16">
        <v>10.44</v>
      </c>
      <c r="T1233" s="16">
        <v>3.1</v>
      </c>
      <c r="U1233" s="16">
        <v>4</v>
      </c>
      <c r="V1233" s="16">
        <v>76.11</v>
      </c>
      <c r="W1233" s="16">
        <v>15.22</v>
      </c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8">
        <v>54</v>
      </c>
      <c r="AO1233" s="26">
        <f t="shared" si="38"/>
        <v>50.559999999999995</v>
      </c>
      <c r="AP1233" s="26">
        <f t="shared" si="39"/>
        <v>104.56</v>
      </c>
      <c r="AQ1233" s="19">
        <v>34060</v>
      </c>
      <c r="AR1233" s="20" t="s">
        <v>4307</v>
      </c>
      <c r="AS1233" s="17">
        <v>3425567150</v>
      </c>
    </row>
    <row r="1234" spans="2:45" ht="34.5" customHeight="1">
      <c r="B1234" s="16">
        <v>1222</v>
      </c>
      <c r="C1234" s="16">
        <v>23101120</v>
      </c>
      <c r="D1234" s="20" t="s">
        <v>4308</v>
      </c>
      <c r="E1234" s="20" t="s">
        <v>4309</v>
      </c>
      <c r="F1234" s="20" t="s">
        <v>4310</v>
      </c>
      <c r="G1234" s="17" t="s">
        <v>93</v>
      </c>
      <c r="H1234" s="16">
        <v>737</v>
      </c>
      <c r="I1234" s="16">
        <v>1050</v>
      </c>
      <c r="J1234" s="16">
        <v>70.19</v>
      </c>
      <c r="K1234" s="16">
        <v>14.04</v>
      </c>
      <c r="L1234" s="16">
        <v>706</v>
      </c>
      <c r="M1234" s="16">
        <v>1100</v>
      </c>
      <c r="N1234" s="16">
        <v>64.18</v>
      </c>
      <c r="O1234" s="16">
        <v>12.84</v>
      </c>
      <c r="P1234" s="16">
        <v>2791</v>
      </c>
      <c r="Q1234" s="16">
        <v>4100</v>
      </c>
      <c r="R1234" s="16">
        <v>68.07</v>
      </c>
      <c r="S1234" s="16">
        <v>13.61</v>
      </c>
      <c r="T1234" s="16">
        <v>2791</v>
      </c>
      <c r="U1234" s="16">
        <v>4100</v>
      </c>
      <c r="V1234" s="16">
        <v>68.07</v>
      </c>
      <c r="W1234" s="16">
        <v>13.61</v>
      </c>
      <c r="X1234" s="16"/>
      <c r="Y1234" s="16"/>
      <c r="Z1234" s="16"/>
      <c r="AA1234" s="16"/>
      <c r="AB1234" s="16"/>
      <c r="AC1234" s="16"/>
      <c r="AD1234" s="16"/>
      <c r="AE1234" s="16"/>
      <c r="AF1234" s="16">
        <v>1247</v>
      </c>
      <c r="AG1234" s="16">
        <v>1800</v>
      </c>
      <c r="AH1234" s="16">
        <v>69.28</v>
      </c>
      <c r="AI1234" s="16">
        <v>3.46</v>
      </c>
      <c r="AJ1234" s="16"/>
      <c r="AK1234" s="16"/>
      <c r="AL1234" s="16"/>
      <c r="AM1234" s="16"/>
      <c r="AN1234" s="18">
        <v>47</v>
      </c>
      <c r="AO1234" s="26">
        <f t="shared" si="38"/>
        <v>57.559999999999995</v>
      </c>
      <c r="AP1234" s="26">
        <f t="shared" si="39"/>
        <v>104.56</v>
      </c>
      <c r="AQ1234" s="19">
        <v>34693</v>
      </c>
      <c r="AR1234" s="20" t="s">
        <v>4311</v>
      </c>
      <c r="AS1234" s="17">
        <v>3469338210</v>
      </c>
    </row>
    <row r="1235" spans="2:45" ht="34.5" customHeight="1">
      <c r="B1235" s="16">
        <v>1223</v>
      </c>
      <c r="C1235" s="16">
        <v>35103040</v>
      </c>
      <c r="D1235" s="20" t="s">
        <v>2832</v>
      </c>
      <c r="E1235" s="20" t="s">
        <v>133</v>
      </c>
      <c r="F1235" s="20" t="s">
        <v>4312</v>
      </c>
      <c r="G1235" s="17" t="s">
        <v>93</v>
      </c>
      <c r="H1235" s="16">
        <v>683</v>
      </c>
      <c r="I1235" s="16">
        <v>900</v>
      </c>
      <c r="J1235" s="16">
        <v>75.89</v>
      </c>
      <c r="K1235" s="16">
        <v>15.18</v>
      </c>
      <c r="L1235" s="16">
        <v>772</v>
      </c>
      <c r="M1235" s="16">
        <v>1100</v>
      </c>
      <c r="N1235" s="16">
        <v>70.18</v>
      </c>
      <c r="O1235" s="16">
        <v>14.04</v>
      </c>
      <c r="P1235" s="16">
        <v>3561</v>
      </c>
      <c r="Q1235" s="16">
        <v>4500</v>
      </c>
      <c r="R1235" s="16">
        <v>79.13</v>
      </c>
      <c r="S1235" s="16">
        <v>15.83</v>
      </c>
      <c r="T1235" s="16">
        <v>3561</v>
      </c>
      <c r="U1235" s="16">
        <v>4500</v>
      </c>
      <c r="V1235" s="16">
        <v>79.13</v>
      </c>
      <c r="W1235" s="16">
        <v>15.83</v>
      </c>
      <c r="X1235" s="16">
        <v>1026</v>
      </c>
      <c r="Y1235" s="16">
        <v>1400</v>
      </c>
      <c r="Z1235" s="16">
        <v>73.29</v>
      </c>
      <c r="AA1235" s="16">
        <v>3.66</v>
      </c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8">
        <v>40</v>
      </c>
      <c r="AO1235" s="26">
        <f t="shared" si="38"/>
        <v>64.53999999999999</v>
      </c>
      <c r="AP1235" s="26">
        <f t="shared" si="39"/>
        <v>104.53999999999999</v>
      </c>
      <c r="AQ1235" s="19">
        <v>33878</v>
      </c>
      <c r="AR1235" s="20" t="s">
        <v>4313</v>
      </c>
      <c r="AS1235" s="17">
        <v>3339499668</v>
      </c>
    </row>
    <row r="1236" spans="2:45" ht="34.5" customHeight="1">
      <c r="B1236" s="16">
        <v>1224</v>
      </c>
      <c r="C1236" s="16">
        <v>23100960</v>
      </c>
      <c r="D1236" s="20" t="s">
        <v>4314</v>
      </c>
      <c r="E1236" s="20" t="s">
        <v>4315</v>
      </c>
      <c r="F1236" s="20" t="s">
        <v>4316</v>
      </c>
      <c r="G1236" s="17" t="s">
        <v>93</v>
      </c>
      <c r="H1236" s="16">
        <v>768</v>
      </c>
      <c r="I1236" s="16">
        <v>1050</v>
      </c>
      <c r="J1236" s="16">
        <v>73.14</v>
      </c>
      <c r="K1236" s="16">
        <v>14.63</v>
      </c>
      <c r="L1236" s="16">
        <v>837</v>
      </c>
      <c r="M1236" s="16">
        <v>1100</v>
      </c>
      <c r="N1236" s="16">
        <v>76.09</v>
      </c>
      <c r="O1236" s="16">
        <v>15.22</v>
      </c>
      <c r="P1236" s="16">
        <v>3835</v>
      </c>
      <c r="Q1236" s="16">
        <v>5000</v>
      </c>
      <c r="R1236" s="16">
        <v>76.7</v>
      </c>
      <c r="S1236" s="16">
        <v>15.34</v>
      </c>
      <c r="T1236" s="16">
        <v>3835</v>
      </c>
      <c r="U1236" s="16">
        <v>5000</v>
      </c>
      <c r="V1236" s="16">
        <v>76.7</v>
      </c>
      <c r="W1236" s="16">
        <v>15.34</v>
      </c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6"/>
      <c r="AK1236" s="16"/>
      <c r="AL1236" s="16"/>
      <c r="AM1236" s="16"/>
      <c r="AN1236" s="18">
        <v>44</v>
      </c>
      <c r="AO1236" s="26">
        <f t="shared" si="38"/>
        <v>60.53</v>
      </c>
      <c r="AP1236" s="26">
        <f t="shared" si="39"/>
        <v>104.53</v>
      </c>
      <c r="AQ1236" s="19">
        <v>34491</v>
      </c>
      <c r="AR1236" s="20" t="s">
        <v>4317</v>
      </c>
      <c r="AS1236" s="17">
        <v>3428492627</v>
      </c>
    </row>
    <row r="1237" spans="2:45" ht="34.5" customHeight="1">
      <c r="B1237" s="16">
        <v>1225</v>
      </c>
      <c r="C1237" s="16">
        <v>23100899</v>
      </c>
      <c r="D1237" s="20" t="s">
        <v>4318</v>
      </c>
      <c r="E1237" s="20" t="s">
        <v>4319</v>
      </c>
      <c r="F1237" s="20" t="s">
        <v>4320</v>
      </c>
      <c r="G1237" s="17" t="s">
        <v>93</v>
      </c>
      <c r="H1237" s="16">
        <v>749</v>
      </c>
      <c r="I1237" s="16">
        <v>1050</v>
      </c>
      <c r="J1237" s="16">
        <v>71.33</v>
      </c>
      <c r="K1237" s="16">
        <v>14.27</v>
      </c>
      <c r="L1237" s="16">
        <v>793</v>
      </c>
      <c r="M1237" s="16">
        <v>1100</v>
      </c>
      <c r="N1237" s="16">
        <v>72.09</v>
      </c>
      <c r="O1237" s="16">
        <v>14.42</v>
      </c>
      <c r="P1237" s="16">
        <v>253</v>
      </c>
      <c r="Q1237" s="16">
        <v>550</v>
      </c>
      <c r="R1237" s="16">
        <v>46</v>
      </c>
      <c r="S1237" s="16">
        <v>9.2</v>
      </c>
      <c r="T1237" s="16">
        <v>3</v>
      </c>
      <c r="U1237" s="16">
        <v>4</v>
      </c>
      <c r="V1237" s="16">
        <v>73.33</v>
      </c>
      <c r="W1237" s="16">
        <v>14.67</v>
      </c>
      <c r="X1237" s="16"/>
      <c r="Y1237" s="16"/>
      <c r="Z1237" s="16"/>
      <c r="AA1237" s="16"/>
      <c r="AB1237" s="16"/>
      <c r="AC1237" s="16"/>
      <c r="AD1237" s="16"/>
      <c r="AE1237" s="16"/>
      <c r="AF1237" s="16">
        <v>636</v>
      </c>
      <c r="AG1237" s="16">
        <v>900</v>
      </c>
      <c r="AH1237" s="16">
        <v>70.67</v>
      </c>
      <c r="AI1237" s="16">
        <v>3.53</v>
      </c>
      <c r="AJ1237" s="16">
        <v>816</v>
      </c>
      <c r="AK1237" s="16">
        <v>1200</v>
      </c>
      <c r="AL1237" s="16">
        <v>68</v>
      </c>
      <c r="AM1237" s="16">
        <v>3.4</v>
      </c>
      <c r="AN1237" s="18">
        <v>45</v>
      </c>
      <c r="AO1237" s="26">
        <f t="shared" si="38"/>
        <v>59.49</v>
      </c>
      <c r="AP1237" s="26">
        <f t="shared" si="39"/>
        <v>104.49000000000001</v>
      </c>
      <c r="AQ1237" s="19">
        <v>34220</v>
      </c>
      <c r="AR1237" s="20" t="s">
        <v>4321</v>
      </c>
      <c r="AS1237" s="17">
        <v>3445318512</v>
      </c>
    </row>
    <row r="1238" spans="2:45" ht="34.5" customHeight="1">
      <c r="B1238" s="16">
        <v>1226</v>
      </c>
      <c r="C1238" s="16">
        <v>23102317</v>
      </c>
      <c r="D1238" s="20" t="s">
        <v>865</v>
      </c>
      <c r="E1238" s="20" t="s">
        <v>1925</v>
      </c>
      <c r="F1238" s="20" t="s">
        <v>4322</v>
      </c>
      <c r="G1238" s="17" t="s">
        <v>93</v>
      </c>
      <c r="H1238" s="16">
        <v>777</v>
      </c>
      <c r="I1238" s="16">
        <v>1050</v>
      </c>
      <c r="J1238" s="16">
        <v>74</v>
      </c>
      <c r="K1238" s="16">
        <v>14.8</v>
      </c>
      <c r="L1238" s="16">
        <v>887</v>
      </c>
      <c r="M1238" s="16">
        <v>1100</v>
      </c>
      <c r="N1238" s="16">
        <v>80.64</v>
      </c>
      <c r="O1238" s="16">
        <v>16.13</v>
      </c>
      <c r="P1238" s="16">
        <v>3.2</v>
      </c>
      <c r="Q1238" s="16">
        <v>4</v>
      </c>
      <c r="R1238" s="16">
        <v>78.89</v>
      </c>
      <c r="S1238" s="16">
        <v>15.78</v>
      </c>
      <c r="T1238" s="16">
        <v>3.2</v>
      </c>
      <c r="U1238" s="16">
        <v>4</v>
      </c>
      <c r="V1238" s="16">
        <v>78.89</v>
      </c>
      <c r="W1238" s="16">
        <v>15.78</v>
      </c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6"/>
      <c r="AK1238" s="16"/>
      <c r="AL1238" s="16"/>
      <c r="AM1238" s="16"/>
      <c r="AN1238" s="18">
        <v>42</v>
      </c>
      <c r="AO1238" s="26">
        <f t="shared" si="38"/>
        <v>62.49</v>
      </c>
      <c r="AP1238" s="26">
        <f t="shared" si="39"/>
        <v>104.49000000000001</v>
      </c>
      <c r="AQ1238" s="19">
        <v>35198</v>
      </c>
      <c r="AR1238" s="20" t="s">
        <v>4323</v>
      </c>
      <c r="AS1238" s="17">
        <v>3460505862</v>
      </c>
    </row>
    <row r="1239" spans="2:45" ht="34.5" customHeight="1">
      <c r="B1239" s="16">
        <v>1227</v>
      </c>
      <c r="C1239" s="16">
        <v>23101633</v>
      </c>
      <c r="D1239" s="20" t="s">
        <v>4324</v>
      </c>
      <c r="E1239" s="20" t="s">
        <v>364</v>
      </c>
      <c r="F1239" s="20" t="s">
        <v>4325</v>
      </c>
      <c r="G1239" s="17" t="s">
        <v>93</v>
      </c>
      <c r="H1239" s="16">
        <v>806</v>
      </c>
      <c r="I1239" s="16">
        <v>1050</v>
      </c>
      <c r="J1239" s="16">
        <v>76.76</v>
      </c>
      <c r="K1239" s="16">
        <v>15.35</v>
      </c>
      <c r="L1239" s="16">
        <v>677</v>
      </c>
      <c r="M1239" s="16">
        <v>1100</v>
      </c>
      <c r="N1239" s="16">
        <v>61.55</v>
      </c>
      <c r="O1239" s="16">
        <v>12.31</v>
      </c>
      <c r="P1239" s="16">
        <v>2.8</v>
      </c>
      <c r="Q1239" s="16">
        <v>4</v>
      </c>
      <c r="R1239" s="16">
        <v>68.11</v>
      </c>
      <c r="S1239" s="16">
        <v>13.62</v>
      </c>
      <c r="T1239" s="16">
        <v>2.8</v>
      </c>
      <c r="U1239" s="16">
        <v>4</v>
      </c>
      <c r="V1239" s="16">
        <v>68.11</v>
      </c>
      <c r="W1239" s="16">
        <v>13.62</v>
      </c>
      <c r="X1239" s="16"/>
      <c r="Y1239" s="16"/>
      <c r="Z1239" s="16"/>
      <c r="AA1239" s="16"/>
      <c r="AB1239" s="16"/>
      <c r="AC1239" s="16"/>
      <c r="AD1239" s="16"/>
      <c r="AE1239" s="16"/>
      <c r="AF1239" s="16">
        <v>1262</v>
      </c>
      <c r="AG1239" s="16">
        <v>1800</v>
      </c>
      <c r="AH1239" s="16">
        <v>70.11</v>
      </c>
      <c r="AI1239" s="16">
        <v>3.51</v>
      </c>
      <c r="AJ1239" s="16"/>
      <c r="AK1239" s="16"/>
      <c r="AL1239" s="16"/>
      <c r="AM1239" s="16"/>
      <c r="AN1239" s="18">
        <v>46</v>
      </c>
      <c r="AO1239" s="26">
        <f t="shared" si="38"/>
        <v>58.41</v>
      </c>
      <c r="AP1239" s="26">
        <f t="shared" si="39"/>
        <v>104.41</v>
      </c>
      <c r="AQ1239" s="19">
        <v>33597</v>
      </c>
      <c r="AR1239" s="20" t="s">
        <v>4326</v>
      </c>
      <c r="AS1239" s="17">
        <v>3472814391</v>
      </c>
    </row>
    <row r="1240" spans="2:45" ht="34.5" customHeight="1">
      <c r="B1240" s="16">
        <v>1228</v>
      </c>
      <c r="C1240" s="16">
        <v>23101555</v>
      </c>
      <c r="D1240" s="20" t="s">
        <v>4327</v>
      </c>
      <c r="E1240" s="20" t="s">
        <v>4328</v>
      </c>
      <c r="F1240" s="20" t="s">
        <v>4329</v>
      </c>
      <c r="G1240" s="17" t="s">
        <v>93</v>
      </c>
      <c r="H1240" s="16">
        <v>736</v>
      </c>
      <c r="I1240" s="16">
        <v>1050</v>
      </c>
      <c r="J1240" s="16">
        <v>70.1</v>
      </c>
      <c r="K1240" s="16">
        <v>14.02</v>
      </c>
      <c r="L1240" s="16">
        <v>722</v>
      </c>
      <c r="M1240" s="16">
        <v>1100</v>
      </c>
      <c r="N1240" s="16">
        <v>65.64</v>
      </c>
      <c r="O1240" s="16">
        <v>13.13</v>
      </c>
      <c r="P1240" s="16">
        <v>2.9</v>
      </c>
      <c r="Q1240" s="16">
        <v>4</v>
      </c>
      <c r="R1240" s="16">
        <v>70.56</v>
      </c>
      <c r="S1240" s="16">
        <v>14.11</v>
      </c>
      <c r="T1240" s="16">
        <v>2.9</v>
      </c>
      <c r="U1240" s="16">
        <v>4</v>
      </c>
      <c r="V1240" s="16">
        <v>70.56</v>
      </c>
      <c r="W1240" s="16">
        <v>14.11</v>
      </c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6"/>
      <c r="AJ1240" s="16"/>
      <c r="AK1240" s="16"/>
      <c r="AL1240" s="16"/>
      <c r="AM1240" s="16"/>
      <c r="AN1240" s="18">
        <v>49</v>
      </c>
      <c r="AO1240" s="26">
        <f t="shared" si="38"/>
        <v>55.37</v>
      </c>
      <c r="AP1240" s="26">
        <f t="shared" si="39"/>
        <v>104.37</v>
      </c>
      <c r="AQ1240" s="19">
        <v>34403</v>
      </c>
      <c r="AR1240" s="20" t="s">
        <v>4330</v>
      </c>
      <c r="AS1240" s="17">
        <v>3456556614</v>
      </c>
    </row>
    <row r="1241" spans="2:45" ht="34.5" customHeight="1">
      <c r="B1241" s="16">
        <v>1229</v>
      </c>
      <c r="C1241" s="16">
        <v>23101032</v>
      </c>
      <c r="D1241" s="20" t="s">
        <v>4331</v>
      </c>
      <c r="E1241" s="20" t="s">
        <v>777</v>
      </c>
      <c r="F1241" s="20" t="s">
        <v>4332</v>
      </c>
      <c r="G1241" s="17" t="s">
        <v>93</v>
      </c>
      <c r="H1241" s="16">
        <v>772</v>
      </c>
      <c r="I1241" s="16">
        <v>1050</v>
      </c>
      <c r="J1241" s="16">
        <v>73.52</v>
      </c>
      <c r="K1241" s="16">
        <v>14.7</v>
      </c>
      <c r="L1241" s="16">
        <v>762</v>
      </c>
      <c r="M1241" s="16">
        <v>1100</v>
      </c>
      <c r="N1241" s="16">
        <v>69.27</v>
      </c>
      <c r="O1241" s="16">
        <v>13.85</v>
      </c>
      <c r="P1241" s="16">
        <v>2711</v>
      </c>
      <c r="Q1241" s="16">
        <v>3950</v>
      </c>
      <c r="R1241" s="16">
        <v>68.63</v>
      </c>
      <c r="S1241" s="16">
        <v>13.73</v>
      </c>
      <c r="T1241" s="16">
        <v>2711</v>
      </c>
      <c r="U1241" s="16">
        <v>3950</v>
      </c>
      <c r="V1241" s="16">
        <v>68.63</v>
      </c>
      <c r="W1241" s="16">
        <v>13.73</v>
      </c>
      <c r="X1241" s="16"/>
      <c r="Y1241" s="16"/>
      <c r="Z1241" s="16"/>
      <c r="AA1241" s="16"/>
      <c r="AB1241" s="16"/>
      <c r="AC1241" s="16"/>
      <c r="AD1241" s="16"/>
      <c r="AE1241" s="16"/>
      <c r="AF1241" s="16">
        <v>1194</v>
      </c>
      <c r="AG1241" s="16">
        <v>1800</v>
      </c>
      <c r="AH1241" s="16">
        <v>66.33</v>
      </c>
      <c r="AI1241" s="16">
        <v>3.32</v>
      </c>
      <c r="AJ1241" s="16"/>
      <c r="AK1241" s="16"/>
      <c r="AL1241" s="16"/>
      <c r="AM1241" s="16"/>
      <c r="AN1241" s="18">
        <v>45</v>
      </c>
      <c r="AO1241" s="26">
        <f t="shared" si="38"/>
        <v>59.330000000000005</v>
      </c>
      <c r="AP1241" s="26">
        <f t="shared" si="39"/>
        <v>104.33000000000001</v>
      </c>
      <c r="AQ1241" s="19">
        <v>34335</v>
      </c>
      <c r="AR1241" s="20" t="s">
        <v>4333</v>
      </c>
      <c r="AS1241" s="17">
        <v>3139078616</v>
      </c>
    </row>
    <row r="1242" spans="2:45" ht="34.5" customHeight="1">
      <c r="B1242" s="16">
        <v>1230</v>
      </c>
      <c r="C1242" s="16">
        <v>23101630</v>
      </c>
      <c r="D1242" s="20" t="s">
        <v>4334</v>
      </c>
      <c r="E1242" s="20" t="s">
        <v>554</v>
      </c>
      <c r="F1242" s="20" t="s">
        <v>4335</v>
      </c>
      <c r="G1242" s="17" t="s">
        <v>93</v>
      </c>
      <c r="H1242" s="16">
        <v>885</v>
      </c>
      <c r="I1242" s="16">
        <v>1100</v>
      </c>
      <c r="J1242" s="16">
        <v>80.45</v>
      </c>
      <c r="K1242" s="16">
        <v>16.09</v>
      </c>
      <c r="L1242" s="16">
        <v>824</v>
      </c>
      <c r="M1242" s="16">
        <v>1100</v>
      </c>
      <c r="N1242" s="16">
        <v>74.91</v>
      </c>
      <c r="O1242" s="16">
        <v>14.98</v>
      </c>
      <c r="P1242" s="16">
        <v>2.8</v>
      </c>
      <c r="Q1242" s="16">
        <v>4</v>
      </c>
      <c r="R1242" s="16">
        <v>68.11</v>
      </c>
      <c r="S1242" s="16">
        <v>13.62</v>
      </c>
      <c r="T1242" s="16">
        <v>2.8</v>
      </c>
      <c r="U1242" s="16">
        <v>4</v>
      </c>
      <c r="V1242" s="16">
        <v>68.11</v>
      </c>
      <c r="W1242" s="16">
        <v>13.62</v>
      </c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  <c r="AI1242" s="16"/>
      <c r="AJ1242" s="16"/>
      <c r="AK1242" s="16"/>
      <c r="AL1242" s="16"/>
      <c r="AM1242" s="16"/>
      <c r="AN1242" s="18">
        <v>46</v>
      </c>
      <c r="AO1242" s="26">
        <f t="shared" si="38"/>
        <v>58.309999999999995</v>
      </c>
      <c r="AP1242" s="26">
        <f t="shared" si="39"/>
        <v>104.31</v>
      </c>
      <c r="AQ1242" s="19">
        <v>35864</v>
      </c>
      <c r="AR1242" s="20" t="s">
        <v>4336</v>
      </c>
      <c r="AS1242" s="17">
        <v>3408869854</v>
      </c>
    </row>
    <row r="1243" spans="2:45" ht="34.5" customHeight="1">
      <c r="B1243" s="16">
        <v>1231</v>
      </c>
      <c r="C1243" s="16">
        <v>23102294</v>
      </c>
      <c r="D1243" s="20" t="s">
        <v>4337</v>
      </c>
      <c r="E1243" s="20" t="s">
        <v>570</v>
      </c>
      <c r="F1243" s="20" t="s">
        <v>4338</v>
      </c>
      <c r="G1243" s="17" t="s">
        <v>93</v>
      </c>
      <c r="H1243" s="16">
        <v>641</v>
      </c>
      <c r="I1243" s="16">
        <v>850</v>
      </c>
      <c r="J1243" s="16">
        <v>75.41</v>
      </c>
      <c r="K1243" s="16">
        <v>15.08</v>
      </c>
      <c r="L1243" s="16">
        <v>756</v>
      </c>
      <c r="M1243" s="16">
        <v>1100</v>
      </c>
      <c r="N1243" s="16">
        <v>68.73</v>
      </c>
      <c r="O1243" s="16">
        <v>13.75</v>
      </c>
      <c r="P1243" s="16">
        <v>2.73</v>
      </c>
      <c r="Q1243" s="16">
        <v>4</v>
      </c>
      <c r="R1243" s="16">
        <v>66.22</v>
      </c>
      <c r="S1243" s="16">
        <v>13.24</v>
      </c>
      <c r="T1243" s="16">
        <v>2.73</v>
      </c>
      <c r="U1243" s="16">
        <v>4</v>
      </c>
      <c r="V1243" s="16">
        <v>66.22</v>
      </c>
      <c r="W1243" s="16">
        <v>13.24</v>
      </c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8">
        <v>49</v>
      </c>
      <c r="AO1243" s="26">
        <f t="shared" si="38"/>
        <v>55.31</v>
      </c>
      <c r="AP1243" s="26">
        <f t="shared" si="39"/>
        <v>104.31</v>
      </c>
      <c r="AQ1243" s="19">
        <v>32222</v>
      </c>
      <c r="AR1243" s="20" t="s">
        <v>4339</v>
      </c>
      <c r="AS1243" s="17">
        <v>3449677230</v>
      </c>
    </row>
    <row r="1244" spans="2:45" ht="34.5" customHeight="1">
      <c r="B1244" s="16">
        <v>1232</v>
      </c>
      <c r="C1244" s="16">
        <v>23100666</v>
      </c>
      <c r="D1244" s="20" t="s">
        <v>4340</v>
      </c>
      <c r="E1244" s="20" t="s">
        <v>4341</v>
      </c>
      <c r="F1244" s="20" t="s">
        <v>4342</v>
      </c>
      <c r="G1244" s="17" t="s">
        <v>93</v>
      </c>
      <c r="H1244" s="16">
        <v>717</v>
      </c>
      <c r="I1244" s="16">
        <v>1050</v>
      </c>
      <c r="J1244" s="16">
        <v>68.29</v>
      </c>
      <c r="K1244" s="16">
        <v>13.66</v>
      </c>
      <c r="L1244" s="16">
        <v>731</v>
      </c>
      <c r="M1244" s="16">
        <v>1100</v>
      </c>
      <c r="N1244" s="16">
        <v>66.45</v>
      </c>
      <c r="O1244" s="16">
        <v>13.29</v>
      </c>
      <c r="P1244" s="16">
        <v>3</v>
      </c>
      <c r="Q1244" s="16">
        <v>4</v>
      </c>
      <c r="R1244" s="16">
        <v>73.33</v>
      </c>
      <c r="S1244" s="16">
        <v>14.67</v>
      </c>
      <c r="T1244" s="16">
        <v>3</v>
      </c>
      <c r="U1244" s="16">
        <v>4</v>
      </c>
      <c r="V1244" s="16">
        <v>73.33</v>
      </c>
      <c r="W1244" s="16">
        <v>14.67</v>
      </c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6"/>
      <c r="AJ1244" s="16"/>
      <c r="AK1244" s="16"/>
      <c r="AL1244" s="16"/>
      <c r="AM1244" s="16"/>
      <c r="AN1244" s="18">
        <v>48</v>
      </c>
      <c r="AO1244" s="26">
        <f t="shared" si="38"/>
        <v>56.29</v>
      </c>
      <c r="AP1244" s="26">
        <f t="shared" si="39"/>
        <v>104.28999999999999</v>
      </c>
      <c r="AQ1244" s="19">
        <v>35156</v>
      </c>
      <c r="AR1244" s="20" t="s">
        <v>4343</v>
      </c>
      <c r="AS1244" s="17">
        <v>3478634636</v>
      </c>
    </row>
    <row r="1245" spans="2:45" ht="34.5" customHeight="1">
      <c r="B1245" s="16">
        <v>1233</v>
      </c>
      <c r="C1245" s="16">
        <v>23101448</v>
      </c>
      <c r="D1245" s="20" t="s">
        <v>4344</v>
      </c>
      <c r="E1245" s="20" t="s">
        <v>4345</v>
      </c>
      <c r="F1245" s="20" t="s">
        <v>4346</v>
      </c>
      <c r="G1245" s="17" t="s">
        <v>93</v>
      </c>
      <c r="H1245" s="16">
        <v>788</v>
      </c>
      <c r="I1245" s="16">
        <v>1050</v>
      </c>
      <c r="J1245" s="16">
        <v>75.05</v>
      </c>
      <c r="K1245" s="16">
        <v>15.01</v>
      </c>
      <c r="L1245" s="16">
        <v>689</v>
      </c>
      <c r="M1245" s="16">
        <v>1100</v>
      </c>
      <c r="N1245" s="16">
        <v>62.64</v>
      </c>
      <c r="O1245" s="16">
        <v>12.53</v>
      </c>
      <c r="P1245" s="16">
        <v>294</v>
      </c>
      <c r="Q1245" s="16">
        <v>550</v>
      </c>
      <c r="R1245" s="16">
        <v>53.45</v>
      </c>
      <c r="S1245" s="16">
        <v>10.69</v>
      </c>
      <c r="T1245" s="16">
        <v>1798</v>
      </c>
      <c r="U1245" s="16">
        <v>2200</v>
      </c>
      <c r="V1245" s="16">
        <v>81.73</v>
      </c>
      <c r="W1245" s="16">
        <v>16.35</v>
      </c>
      <c r="X1245" s="16"/>
      <c r="Y1245" s="16"/>
      <c r="Z1245" s="16"/>
      <c r="AA1245" s="16"/>
      <c r="AB1245" s="16"/>
      <c r="AC1245" s="16"/>
      <c r="AD1245" s="16"/>
      <c r="AE1245" s="16"/>
      <c r="AF1245" s="16">
        <v>611</v>
      </c>
      <c r="AG1245" s="16">
        <v>900</v>
      </c>
      <c r="AH1245" s="16">
        <v>67.89</v>
      </c>
      <c r="AI1245" s="16">
        <v>3.39</v>
      </c>
      <c r="AJ1245" s="16">
        <v>789</v>
      </c>
      <c r="AK1245" s="16">
        <v>1200</v>
      </c>
      <c r="AL1245" s="16">
        <v>65.75</v>
      </c>
      <c r="AM1245" s="16">
        <v>3.29</v>
      </c>
      <c r="AN1245" s="18">
        <v>43</v>
      </c>
      <c r="AO1245" s="26">
        <f t="shared" si="38"/>
        <v>61.26</v>
      </c>
      <c r="AP1245" s="26">
        <f t="shared" si="39"/>
        <v>104.25999999999999</v>
      </c>
      <c r="AQ1245" s="19">
        <v>33907</v>
      </c>
      <c r="AR1245" s="20" t="s">
        <v>4347</v>
      </c>
      <c r="AS1245" s="17">
        <v>3469103456</v>
      </c>
    </row>
    <row r="1246" spans="2:45" ht="34.5" customHeight="1">
      <c r="B1246" s="16">
        <v>1234</v>
      </c>
      <c r="C1246" s="16">
        <v>23102516</v>
      </c>
      <c r="D1246" s="20" t="s">
        <v>4348</v>
      </c>
      <c r="E1246" s="20" t="s">
        <v>1999</v>
      </c>
      <c r="F1246" s="20" t="s">
        <v>4349</v>
      </c>
      <c r="G1246" s="17" t="s">
        <v>93</v>
      </c>
      <c r="H1246" s="16">
        <v>754</v>
      </c>
      <c r="I1246" s="16">
        <v>1050</v>
      </c>
      <c r="J1246" s="16">
        <v>71.81</v>
      </c>
      <c r="K1246" s="16">
        <v>14.36</v>
      </c>
      <c r="L1246" s="16">
        <v>654</v>
      </c>
      <c r="M1246" s="16">
        <v>1100</v>
      </c>
      <c r="N1246" s="16">
        <v>59.45</v>
      </c>
      <c r="O1246" s="16">
        <v>11.89</v>
      </c>
      <c r="P1246" s="16">
        <v>295</v>
      </c>
      <c r="Q1246" s="16">
        <v>550</v>
      </c>
      <c r="R1246" s="16">
        <v>53.64</v>
      </c>
      <c r="S1246" s="16">
        <v>10.73</v>
      </c>
      <c r="T1246" s="16">
        <v>1773</v>
      </c>
      <c r="U1246" s="16">
        <v>2400</v>
      </c>
      <c r="V1246" s="16">
        <v>73.88</v>
      </c>
      <c r="W1246" s="16">
        <v>14.78</v>
      </c>
      <c r="X1246" s="16"/>
      <c r="Y1246" s="16"/>
      <c r="Z1246" s="16"/>
      <c r="AA1246" s="16"/>
      <c r="AB1246" s="16"/>
      <c r="AC1246" s="16"/>
      <c r="AD1246" s="16"/>
      <c r="AE1246" s="16"/>
      <c r="AF1246" s="16">
        <v>1229</v>
      </c>
      <c r="AG1246" s="16">
        <v>1800</v>
      </c>
      <c r="AH1246" s="16">
        <v>68.28</v>
      </c>
      <c r="AI1246" s="16">
        <v>3.41</v>
      </c>
      <c r="AJ1246" s="16"/>
      <c r="AK1246" s="16"/>
      <c r="AL1246" s="16"/>
      <c r="AM1246" s="16"/>
      <c r="AN1246" s="18">
        <v>49</v>
      </c>
      <c r="AO1246" s="26">
        <f t="shared" si="38"/>
        <v>55.17</v>
      </c>
      <c r="AP1246" s="26">
        <f t="shared" si="39"/>
        <v>104.17</v>
      </c>
      <c r="AQ1246" s="19">
        <v>34792</v>
      </c>
      <c r="AR1246" s="20" t="s">
        <v>4350</v>
      </c>
      <c r="AS1246" s="17">
        <v>3451952331</v>
      </c>
    </row>
    <row r="1247" spans="2:45" ht="34.5" customHeight="1">
      <c r="B1247" s="16">
        <v>1235</v>
      </c>
      <c r="C1247" s="16">
        <v>23100927</v>
      </c>
      <c r="D1247" s="20" t="s">
        <v>4351</v>
      </c>
      <c r="E1247" s="20" t="s">
        <v>1140</v>
      </c>
      <c r="F1247" s="20" t="s">
        <v>4352</v>
      </c>
      <c r="G1247" s="17" t="s">
        <v>93</v>
      </c>
      <c r="H1247" s="16">
        <v>714</v>
      </c>
      <c r="I1247" s="16">
        <v>1050</v>
      </c>
      <c r="J1247" s="16">
        <v>68</v>
      </c>
      <c r="K1247" s="16">
        <v>13.6</v>
      </c>
      <c r="L1247" s="16">
        <v>784</v>
      </c>
      <c r="M1247" s="16">
        <v>1100</v>
      </c>
      <c r="N1247" s="16">
        <v>71.27</v>
      </c>
      <c r="O1247" s="16">
        <v>14.25</v>
      </c>
      <c r="P1247" s="16">
        <v>2766</v>
      </c>
      <c r="Q1247" s="16">
        <v>4550</v>
      </c>
      <c r="R1247" s="16">
        <v>60.79</v>
      </c>
      <c r="S1247" s="16">
        <v>12.16</v>
      </c>
      <c r="T1247" s="16">
        <v>2766</v>
      </c>
      <c r="U1247" s="16">
        <v>4550</v>
      </c>
      <c r="V1247" s="16">
        <v>60.79</v>
      </c>
      <c r="W1247" s="16">
        <v>12.16</v>
      </c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6"/>
      <c r="AK1247" s="16"/>
      <c r="AL1247" s="16"/>
      <c r="AM1247" s="16"/>
      <c r="AN1247" s="18">
        <v>52</v>
      </c>
      <c r="AO1247" s="26">
        <f t="shared" si="38"/>
        <v>52.17</v>
      </c>
      <c r="AP1247" s="26">
        <f t="shared" si="39"/>
        <v>104.17</v>
      </c>
      <c r="AQ1247" s="19">
        <v>32968</v>
      </c>
      <c r="AR1247" s="20" t="s">
        <v>4353</v>
      </c>
      <c r="AS1247" s="17">
        <v>3459452261</v>
      </c>
    </row>
    <row r="1248" spans="2:45" ht="34.5" customHeight="1">
      <c r="B1248" s="16">
        <v>1236</v>
      </c>
      <c r="C1248" s="16">
        <v>23101402</v>
      </c>
      <c r="D1248" s="20" t="s">
        <v>3415</v>
      </c>
      <c r="E1248" s="20" t="s">
        <v>1284</v>
      </c>
      <c r="F1248" s="20" t="s">
        <v>4354</v>
      </c>
      <c r="G1248" s="17" t="s">
        <v>93</v>
      </c>
      <c r="H1248" s="16">
        <v>775</v>
      </c>
      <c r="I1248" s="16">
        <v>1050</v>
      </c>
      <c r="J1248" s="16">
        <v>73.81</v>
      </c>
      <c r="K1248" s="16">
        <v>14.76</v>
      </c>
      <c r="L1248" s="16">
        <v>666</v>
      </c>
      <c r="M1248" s="16">
        <v>1100</v>
      </c>
      <c r="N1248" s="16">
        <v>60.55</v>
      </c>
      <c r="O1248" s="16">
        <v>12.11</v>
      </c>
      <c r="P1248" s="16">
        <v>272</v>
      </c>
      <c r="Q1248" s="16">
        <v>550</v>
      </c>
      <c r="R1248" s="16">
        <v>49.45</v>
      </c>
      <c r="S1248" s="16">
        <v>9.89</v>
      </c>
      <c r="T1248" s="16">
        <v>1619</v>
      </c>
      <c r="U1248" s="16">
        <v>2200</v>
      </c>
      <c r="V1248" s="16">
        <v>73.59</v>
      </c>
      <c r="W1248" s="16">
        <v>14.72</v>
      </c>
      <c r="X1248" s="16">
        <v>659</v>
      </c>
      <c r="Y1248" s="16">
        <v>800</v>
      </c>
      <c r="Z1248" s="16">
        <v>82.38</v>
      </c>
      <c r="AA1248" s="16">
        <v>4.12</v>
      </c>
      <c r="AB1248" s="16"/>
      <c r="AC1248" s="16"/>
      <c r="AD1248" s="16"/>
      <c r="AE1248" s="16"/>
      <c r="AF1248" s="16">
        <v>639</v>
      </c>
      <c r="AG1248" s="16">
        <v>900</v>
      </c>
      <c r="AH1248" s="16">
        <v>71</v>
      </c>
      <c r="AI1248" s="16">
        <v>3.55</v>
      </c>
      <c r="AJ1248" s="16"/>
      <c r="AK1248" s="16"/>
      <c r="AL1248" s="16"/>
      <c r="AM1248" s="16"/>
      <c r="AN1248" s="18">
        <v>45</v>
      </c>
      <c r="AO1248" s="26">
        <f t="shared" si="38"/>
        <v>59.14999999999999</v>
      </c>
      <c r="AP1248" s="26">
        <f t="shared" si="39"/>
        <v>104.14999999999999</v>
      </c>
      <c r="AQ1248" s="19">
        <v>34029</v>
      </c>
      <c r="AR1248" s="20" t="s">
        <v>4355</v>
      </c>
      <c r="AS1248" s="17">
        <v>3450491501</v>
      </c>
    </row>
    <row r="1249" spans="2:45" ht="34.5" customHeight="1">
      <c r="B1249" s="16">
        <v>1237</v>
      </c>
      <c r="C1249" s="16">
        <v>23102320</v>
      </c>
      <c r="D1249" s="20" t="s">
        <v>1519</v>
      </c>
      <c r="E1249" s="20" t="s">
        <v>4356</v>
      </c>
      <c r="F1249" s="20" t="s">
        <v>4357</v>
      </c>
      <c r="G1249" s="17" t="s">
        <v>93</v>
      </c>
      <c r="H1249" s="16">
        <v>715</v>
      </c>
      <c r="I1249" s="16">
        <v>1050</v>
      </c>
      <c r="J1249" s="16">
        <v>68.1</v>
      </c>
      <c r="K1249" s="16">
        <v>13.62</v>
      </c>
      <c r="L1249" s="16">
        <v>701</v>
      </c>
      <c r="M1249" s="16">
        <v>1100</v>
      </c>
      <c r="N1249" s="16">
        <v>63.73</v>
      </c>
      <c r="O1249" s="16">
        <v>12.75</v>
      </c>
      <c r="P1249" s="16">
        <v>2930</v>
      </c>
      <c r="Q1249" s="16">
        <v>4550</v>
      </c>
      <c r="R1249" s="16">
        <v>64.4</v>
      </c>
      <c r="S1249" s="16">
        <v>12.88</v>
      </c>
      <c r="T1249" s="16">
        <v>2930</v>
      </c>
      <c r="U1249" s="16">
        <v>4550</v>
      </c>
      <c r="V1249" s="16">
        <v>64.4</v>
      </c>
      <c r="W1249" s="16">
        <v>12.88</v>
      </c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/>
      <c r="AI1249" s="16"/>
      <c r="AJ1249" s="16"/>
      <c r="AK1249" s="16"/>
      <c r="AL1249" s="16"/>
      <c r="AM1249" s="16"/>
      <c r="AN1249" s="18">
        <v>52</v>
      </c>
      <c r="AO1249" s="26">
        <f t="shared" si="38"/>
        <v>52.13</v>
      </c>
      <c r="AP1249" s="26">
        <f t="shared" si="39"/>
        <v>104.13</v>
      </c>
      <c r="AQ1249" s="19">
        <v>34425</v>
      </c>
      <c r="AR1249" s="20" t="s">
        <v>4358</v>
      </c>
      <c r="AS1249" s="17">
        <v>3126966636</v>
      </c>
    </row>
    <row r="1250" spans="2:45" ht="34.5" customHeight="1">
      <c r="B1250" s="16">
        <v>1238</v>
      </c>
      <c r="C1250" s="16">
        <v>23100795</v>
      </c>
      <c r="D1250" s="20" t="s">
        <v>3058</v>
      </c>
      <c r="E1250" s="20" t="s">
        <v>4359</v>
      </c>
      <c r="F1250" s="20" t="s">
        <v>4360</v>
      </c>
      <c r="G1250" s="17" t="s">
        <v>93</v>
      </c>
      <c r="H1250" s="16">
        <v>639</v>
      </c>
      <c r="I1250" s="16">
        <v>900</v>
      </c>
      <c r="J1250" s="16">
        <v>71</v>
      </c>
      <c r="K1250" s="16">
        <v>14.2</v>
      </c>
      <c r="L1250" s="16">
        <v>530</v>
      </c>
      <c r="M1250" s="16">
        <v>1100</v>
      </c>
      <c r="N1250" s="16">
        <v>48.18</v>
      </c>
      <c r="O1250" s="16">
        <v>9.64</v>
      </c>
      <c r="P1250" s="16">
        <v>289</v>
      </c>
      <c r="Q1250" s="16">
        <v>550</v>
      </c>
      <c r="R1250" s="16">
        <v>52.55</v>
      </c>
      <c r="S1250" s="16">
        <v>10.51</v>
      </c>
      <c r="T1250" s="16">
        <v>1722</v>
      </c>
      <c r="U1250" s="16">
        <v>2200</v>
      </c>
      <c r="V1250" s="16">
        <v>78.27</v>
      </c>
      <c r="W1250" s="16">
        <v>15.65</v>
      </c>
      <c r="X1250" s="16"/>
      <c r="Y1250" s="16"/>
      <c r="Z1250" s="16"/>
      <c r="AA1250" s="16"/>
      <c r="AB1250" s="16"/>
      <c r="AC1250" s="16"/>
      <c r="AD1250" s="16"/>
      <c r="AE1250" s="16"/>
      <c r="AF1250" s="16">
        <v>552</v>
      </c>
      <c r="AG1250" s="16">
        <v>900</v>
      </c>
      <c r="AH1250" s="16">
        <v>61.33</v>
      </c>
      <c r="AI1250" s="16">
        <v>3.07</v>
      </c>
      <c r="AJ1250" s="16"/>
      <c r="AK1250" s="16"/>
      <c r="AL1250" s="16"/>
      <c r="AM1250" s="16"/>
      <c r="AN1250" s="18">
        <v>51</v>
      </c>
      <c r="AO1250" s="26">
        <f t="shared" si="38"/>
        <v>53.07</v>
      </c>
      <c r="AP1250" s="26">
        <f t="shared" si="39"/>
        <v>104.07</v>
      </c>
      <c r="AQ1250" s="19">
        <v>34041</v>
      </c>
      <c r="AR1250" s="20" t="s">
        <v>2345</v>
      </c>
      <c r="AS1250" s="17">
        <v>3439615856</v>
      </c>
    </row>
    <row r="1251" spans="2:45" ht="34.5" customHeight="1">
      <c r="B1251" s="16">
        <v>1239</v>
      </c>
      <c r="C1251" s="16">
        <v>23101036</v>
      </c>
      <c r="D1251" s="20" t="s">
        <v>1435</v>
      </c>
      <c r="E1251" s="20" t="s">
        <v>1630</v>
      </c>
      <c r="F1251" s="20" t="s">
        <v>4361</v>
      </c>
      <c r="G1251" s="17" t="s">
        <v>93</v>
      </c>
      <c r="H1251" s="16">
        <v>668</v>
      </c>
      <c r="I1251" s="16">
        <v>1050</v>
      </c>
      <c r="J1251" s="16">
        <v>63.62</v>
      </c>
      <c r="K1251" s="16">
        <v>12.72</v>
      </c>
      <c r="L1251" s="16">
        <v>783</v>
      </c>
      <c r="M1251" s="16">
        <v>1100</v>
      </c>
      <c r="N1251" s="16">
        <v>71.18</v>
      </c>
      <c r="O1251" s="16">
        <v>14.24</v>
      </c>
      <c r="P1251" s="16">
        <v>2.6</v>
      </c>
      <c r="Q1251" s="16">
        <v>4</v>
      </c>
      <c r="R1251" s="16">
        <v>62.7</v>
      </c>
      <c r="S1251" s="16">
        <v>12.54</v>
      </c>
      <c r="T1251" s="16">
        <v>2.6</v>
      </c>
      <c r="U1251" s="16">
        <v>4</v>
      </c>
      <c r="V1251" s="16">
        <v>62.7</v>
      </c>
      <c r="W1251" s="16">
        <v>12.54</v>
      </c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8">
        <v>52</v>
      </c>
      <c r="AO1251" s="26">
        <f t="shared" si="38"/>
        <v>52.04</v>
      </c>
      <c r="AP1251" s="26">
        <f t="shared" si="39"/>
        <v>104.03999999999999</v>
      </c>
      <c r="AQ1251" s="19">
        <v>34397</v>
      </c>
      <c r="AR1251" s="20" t="s">
        <v>4362</v>
      </c>
      <c r="AS1251" s="17">
        <v>3431896220</v>
      </c>
    </row>
    <row r="1252" spans="2:45" ht="34.5" customHeight="1">
      <c r="B1252" s="16">
        <v>1240</v>
      </c>
      <c r="C1252" s="16">
        <v>23101672</v>
      </c>
      <c r="D1252" s="20" t="s">
        <v>4363</v>
      </c>
      <c r="E1252" s="20" t="s">
        <v>862</v>
      </c>
      <c r="F1252" s="20" t="s">
        <v>4364</v>
      </c>
      <c r="G1252" s="17" t="s">
        <v>93</v>
      </c>
      <c r="H1252" s="16">
        <v>667</v>
      </c>
      <c r="I1252" s="16">
        <v>1050</v>
      </c>
      <c r="J1252" s="16">
        <v>63.52</v>
      </c>
      <c r="K1252" s="16">
        <v>12.7</v>
      </c>
      <c r="L1252" s="16">
        <v>724</v>
      </c>
      <c r="M1252" s="16">
        <v>1100</v>
      </c>
      <c r="N1252" s="16">
        <v>65.82</v>
      </c>
      <c r="O1252" s="16">
        <v>13.16</v>
      </c>
      <c r="P1252" s="16">
        <v>3164</v>
      </c>
      <c r="Q1252" s="16">
        <v>4200</v>
      </c>
      <c r="R1252" s="16">
        <v>75.33</v>
      </c>
      <c r="S1252" s="16">
        <v>15.07</v>
      </c>
      <c r="T1252" s="16">
        <v>3164</v>
      </c>
      <c r="U1252" s="16">
        <v>4200</v>
      </c>
      <c r="V1252" s="16">
        <v>75.33</v>
      </c>
      <c r="W1252" s="16">
        <v>15.07</v>
      </c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8">
        <v>48</v>
      </c>
      <c r="AO1252" s="26">
        <f t="shared" si="38"/>
        <v>56</v>
      </c>
      <c r="AP1252" s="26">
        <f t="shared" si="39"/>
        <v>104</v>
      </c>
      <c r="AQ1252" s="19">
        <v>34457</v>
      </c>
      <c r="AR1252" s="20" t="s">
        <v>4365</v>
      </c>
      <c r="AS1252" s="17">
        <v>3429607732</v>
      </c>
    </row>
    <row r="1253" spans="2:45" ht="34.5" customHeight="1">
      <c r="B1253" s="16">
        <v>1241</v>
      </c>
      <c r="C1253" s="16">
        <v>23101220</v>
      </c>
      <c r="D1253" s="20" t="s">
        <v>3390</v>
      </c>
      <c r="E1253" s="20" t="s">
        <v>3198</v>
      </c>
      <c r="F1253" s="20" t="s">
        <v>4366</v>
      </c>
      <c r="G1253" s="17" t="s">
        <v>93</v>
      </c>
      <c r="H1253" s="16">
        <v>835</v>
      </c>
      <c r="I1253" s="16">
        <v>1050</v>
      </c>
      <c r="J1253" s="16">
        <v>79.52</v>
      </c>
      <c r="K1253" s="16">
        <v>15.9</v>
      </c>
      <c r="L1253" s="16">
        <v>608</v>
      </c>
      <c r="M1253" s="16">
        <v>1100</v>
      </c>
      <c r="N1253" s="16">
        <v>55.27</v>
      </c>
      <c r="O1253" s="16">
        <v>11.05</v>
      </c>
      <c r="P1253" s="16">
        <v>3565</v>
      </c>
      <c r="Q1253" s="16">
        <v>4600</v>
      </c>
      <c r="R1253" s="16">
        <v>77.5</v>
      </c>
      <c r="S1253" s="16">
        <v>15.5</v>
      </c>
      <c r="T1253" s="16">
        <v>3565</v>
      </c>
      <c r="U1253" s="16">
        <v>4600</v>
      </c>
      <c r="V1253" s="16">
        <v>77.5</v>
      </c>
      <c r="W1253" s="16">
        <v>15.5</v>
      </c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8">
        <v>46</v>
      </c>
      <c r="AO1253" s="26">
        <f t="shared" si="38"/>
        <v>57.95</v>
      </c>
      <c r="AP1253" s="26">
        <f t="shared" si="39"/>
        <v>103.95</v>
      </c>
      <c r="AQ1253" s="19">
        <v>35065</v>
      </c>
      <c r="AR1253" s="20" t="s">
        <v>4367</v>
      </c>
      <c r="AS1253" s="17">
        <v>3409062954</v>
      </c>
    </row>
    <row r="1254" spans="2:45" ht="34.5" customHeight="1">
      <c r="B1254" s="16">
        <v>1242</v>
      </c>
      <c r="C1254" s="16">
        <v>23100938</v>
      </c>
      <c r="D1254" s="20" t="s">
        <v>1519</v>
      </c>
      <c r="E1254" s="20" t="s">
        <v>1949</v>
      </c>
      <c r="F1254" s="20" t="s">
        <v>4368</v>
      </c>
      <c r="G1254" s="17" t="s">
        <v>93</v>
      </c>
      <c r="H1254" s="16">
        <v>769</v>
      </c>
      <c r="I1254" s="16">
        <v>1050</v>
      </c>
      <c r="J1254" s="16">
        <v>73.24</v>
      </c>
      <c r="K1254" s="16">
        <v>14.65</v>
      </c>
      <c r="L1254" s="16">
        <v>683</v>
      </c>
      <c r="M1254" s="16">
        <v>1100</v>
      </c>
      <c r="N1254" s="16">
        <v>62.09</v>
      </c>
      <c r="O1254" s="16">
        <v>12.42</v>
      </c>
      <c r="P1254" s="16">
        <v>3669</v>
      </c>
      <c r="Q1254" s="16">
        <v>4600</v>
      </c>
      <c r="R1254" s="16">
        <v>79.76</v>
      </c>
      <c r="S1254" s="16">
        <v>15.95</v>
      </c>
      <c r="T1254" s="16">
        <v>3669</v>
      </c>
      <c r="U1254" s="16">
        <v>4600</v>
      </c>
      <c r="V1254" s="16">
        <v>79.76</v>
      </c>
      <c r="W1254" s="16">
        <v>15.95</v>
      </c>
      <c r="X1254" s="16">
        <v>791</v>
      </c>
      <c r="Y1254" s="16">
        <v>1000</v>
      </c>
      <c r="Z1254" s="16">
        <v>79.1</v>
      </c>
      <c r="AA1254" s="16">
        <v>3.95</v>
      </c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8">
        <v>41</v>
      </c>
      <c r="AO1254" s="26">
        <f t="shared" si="38"/>
        <v>62.92</v>
      </c>
      <c r="AP1254" s="26">
        <f t="shared" si="39"/>
        <v>103.92</v>
      </c>
      <c r="AQ1254" s="19">
        <v>33090</v>
      </c>
      <c r="AR1254" s="20" t="s">
        <v>4369</v>
      </c>
      <c r="AS1254" s="17">
        <v>3339464799</v>
      </c>
    </row>
    <row r="1255" spans="2:45" ht="34.5" customHeight="1">
      <c r="B1255" s="16">
        <v>1243</v>
      </c>
      <c r="C1255" s="16">
        <v>23102470</v>
      </c>
      <c r="D1255" s="20" t="s">
        <v>3415</v>
      </c>
      <c r="E1255" s="20" t="s">
        <v>4370</v>
      </c>
      <c r="F1255" s="20" t="s">
        <v>4371</v>
      </c>
      <c r="G1255" s="17" t="s">
        <v>93</v>
      </c>
      <c r="H1255" s="16">
        <v>754</v>
      </c>
      <c r="I1255" s="16">
        <v>1050</v>
      </c>
      <c r="J1255" s="16">
        <v>71.81</v>
      </c>
      <c r="K1255" s="16">
        <v>14.36</v>
      </c>
      <c r="L1255" s="16">
        <v>654</v>
      </c>
      <c r="M1255" s="16">
        <v>1100</v>
      </c>
      <c r="N1255" s="16">
        <v>59.45</v>
      </c>
      <c r="O1255" s="16">
        <v>11.89</v>
      </c>
      <c r="P1255" s="16">
        <v>387</v>
      </c>
      <c r="Q1255" s="16">
        <v>550</v>
      </c>
      <c r="R1255" s="16">
        <v>70.36</v>
      </c>
      <c r="S1255" s="16">
        <v>14.07</v>
      </c>
      <c r="T1255" s="16">
        <v>3.73</v>
      </c>
      <c r="U1255" s="16">
        <v>4</v>
      </c>
      <c r="V1255" s="16">
        <v>92.7</v>
      </c>
      <c r="W1255" s="16">
        <v>18.54</v>
      </c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6"/>
      <c r="AK1255" s="16"/>
      <c r="AL1255" s="16"/>
      <c r="AM1255" s="16"/>
      <c r="AN1255" s="18">
        <v>45</v>
      </c>
      <c r="AO1255" s="26">
        <f t="shared" si="38"/>
        <v>58.86</v>
      </c>
      <c r="AP1255" s="26">
        <f t="shared" si="39"/>
        <v>103.86</v>
      </c>
      <c r="AQ1255" s="19">
        <v>34010</v>
      </c>
      <c r="AR1255" s="20" t="s">
        <v>4372</v>
      </c>
      <c r="AS1255" s="17">
        <v>3452616398</v>
      </c>
    </row>
    <row r="1256" spans="2:45" ht="34.5" customHeight="1">
      <c r="B1256" s="16">
        <v>1244</v>
      </c>
      <c r="C1256" s="16">
        <v>23101539</v>
      </c>
      <c r="D1256" s="20" t="s">
        <v>4373</v>
      </c>
      <c r="E1256" s="20" t="s">
        <v>4374</v>
      </c>
      <c r="F1256" s="20" t="s">
        <v>4375</v>
      </c>
      <c r="G1256" s="17" t="s">
        <v>93</v>
      </c>
      <c r="H1256" s="16">
        <v>733</v>
      </c>
      <c r="I1256" s="16">
        <v>1050</v>
      </c>
      <c r="J1256" s="16">
        <v>69.81</v>
      </c>
      <c r="K1256" s="16">
        <v>13.96</v>
      </c>
      <c r="L1256" s="16">
        <v>602</v>
      </c>
      <c r="M1256" s="16">
        <v>1100</v>
      </c>
      <c r="N1256" s="16">
        <v>54.73</v>
      </c>
      <c r="O1256" s="16">
        <v>10.95</v>
      </c>
      <c r="P1256" s="16">
        <v>333</v>
      </c>
      <c r="Q1256" s="16">
        <v>550</v>
      </c>
      <c r="R1256" s="16">
        <v>60.55</v>
      </c>
      <c r="S1256" s="16">
        <v>12.11</v>
      </c>
      <c r="T1256" s="16">
        <v>1703</v>
      </c>
      <c r="U1256" s="16">
        <v>2300</v>
      </c>
      <c r="V1256" s="16">
        <v>74.04</v>
      </c>
      <c r="W1256" s="16">
        <v>14.81</v>
      </c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8">
        <v>52</v>
      </c>
      <c r="AO1256" s="26">
        <f t="shared" si="38"/>
        <v>51.83</v>
      </c>
      <c r="AP1256" s="26">
        <f t="shared" si="39"/>
        <v>103.83</v>
      </c>
      <c r="AQ1256" s="19">
        <v>33278</v>
      </c>
      <c r="AR1256" s="20" t="s">
        <v>4376</v>
      </c>
      <c r="AS1256" s="17">
        <v>3153273388</v>
      </c>
    </row>
    <row r="1257" spans="2:45" ht="34.5" customHeight="1">
      <c r="B1257" s="16">
        <v>1245</v>
      </c>
      <c r="C1257" s="16">
        <v>23100779</v>
      </c>
      <c r="D1257" s="20" t="s">
        <v>4377</v>
      </c>
      <c r="E1257" s="20" t="s">
        <v>4378</v>
      </c>
      <c r="F1257" s="20" t="s">
        <v>4379</v>
      </c>
      <c r="G1257" s="17" t="s">
        <v>93</v>
      </c>
      <c r="H1257" s="16">
        <v>884</v>
      </c>
      <c r="I1257" s="16">
        <v>1050</v>
      </c>
      <c r="J1257" s="16">
        <v>84.19</v>
      </c>
      <c r="K1257" s="16">
        <v>16.84</v>
      </c>
      <c r="L1257" s="16">
        <v>781</v>
      </c>
      <c r="M1257" s="16">
        <v>1100</v>
      </c>
      <c r="N1257" s="16">
        <v>71</v>
      </c>
      <c r="O1257" s="16">
        <v>14.2</v>
      </c>
      <c r="P1257" s="16">
        <v>324</v>
      </c>
      <c r="Q1257" s="16">
        <v>550</v>
      </c>
      <c r="R1257" s="16">
        <v>58.91</v>
      </c>
      <c r="S1257" s="16">
        <v>11.78</v>
      </c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8">
        <v>61</v>
      </c>
      <c r="AO1257" s="26">
        <f t="shared" si="38"/>
        <v>42.82</v>
      </c>
      <c r="AP1257" s="26">
        <f t="shared" si="39"/>
        <v>103.82</v>
      </c>
      <c r="AQ1257" s="19">
        <v>35416</v>
      </c>
      <c r="AR1257" s="20" t="s">
        <v>4380</v>
      </c>
      <c r="AS1257" s="17">
        <v>3415565476</v>
      </c>
    </row>
    <row r="1258" spans="2:45" ht="34.5" customHeight="1">
      <c r="B1258" s="16">
        <v>1246</v>
      </c>
      <c r="C1258" s="16">
        <v>23101727</v>
      </c>
      <c r="D1258" s="20" t="s">
        <v>884</v>
      </c>
      <c r="E1258" s="20" t="s">
        <v>4381</v>
      </c>
      <c r="F1258" s="20" t="s">
        <v>4382</v>
      </c>
      <c r="G1258" s="17" t="s">
        <v>93</v>
      </c>
      <c r="H1258" s="16">
        <v>824</v>
      </c>
      <c r="I1258" s="16">
        <v>1100</v>
      </c>
      <c r="J1258" s="16">
        <v>74.91</v>
      </c>
      <c r="K1258" s="16">
        <v>14.98</v>
      </c>
      <c r="L1258" s="16">
        <v>652</v>
      </c>
      <c r="M1258" s="16">
        <v>1100</v>
      </c>
      <c r="N1258" s="16">
        <v>59.27</v>
      </c>
      <c r="O1258" s="16">
        <v>11.85</v>
      </c>
      <c r="P1258" s="16">
        <v>3251</v>
      </c>
      <c r="Q1258" s="16">
        <v>4200</v>
      </c>
      <c r="R1258" s="16">
        <v>77.4</v>
      </c>
      <c r="S1258" s="16">
        <v>15.48</v>
      </c>
      <c r="T1258" s="16">
        <v>3251</v>
      </c>
      <c r="U1258" s="16">
        <v>4200</v>
      </c>
      <c r="V1258" s="16">
        <v>77.4</v>
      </c>
      <c r="W1258" s="16">
        <v>15.48</v>
      </c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8">
        <v>46</v>
      </c>
      <c r="AO1258" s="26">
        <f t="shared" si="38"/>
        <v>57.790000000000006</v>
      </c>
      <c r="AP1258" s="26">
        <f t="shared" si="39"/>
        <v>103.79</v>
      </c>
      <c r="AQ1258" s="19">
        <v>36165</v>
      </c>
      <c r="AR1258" s="20" t="s">
        <v>4383</v>
      </c>
      <c r="AS1258" s="17">
        <v>3479812269</v>
      </c>
    </row>
    <row r="1259" spans="2:45" ht="34.5" customHeight="1">
      <c r="B1259" s="16">
        <v>1247</v>
      </c>
      <c r="C1259" s="16">
        <v>23101635</v>
      </c>
      <c r="D1259" s="20" t="s">
        <v>4384</v>
      </c>
      <c r="E1259" s="20" t="s">
        <v>4385</v>
      </c>
      <c r="F1259" s="20" t="s">
        <v>4386</v>
      </c>
      <c r="G1259" s="17" t="s">
        <v>93</v>
      </c>
      <c r="H1259" s="16">
        <v>627</v>
      </c>
      <c r="I1259" s="16">
        <v>1050</v>
      </c>
      <c r="J1259" s="16">
        <v>59.71</v>
      </c>
      <c r="K1259" s="16">
        <v>11.94</v>
      </c>
      <c r="L1259" s="16">
        <v>846</v>
      </c>
      <c r="M1259" s="16">
        <v>1100</v>
      </c>
      <c r="N1259" s="16">
        <v>76.91</v>
      </c>
      <c r="O1259" s="16">
        <v>15.38</v>
      </c>
      <c r="P1259" s="16">
        <v>2906</v>
      </c>
      <c r="Q1259" s="16">
        <v>4100</v>
      </c>
      <c r="R1259" s="16">
        <v>70.88</v>
      </c>
      <c r="S1259" s="16">
        <v>14.18</v>
      </c>
      <c r="T1259" s="16">
        <v>2906</v>
      </c>
      <c r="U1259" s="16">
        <v>4100</v>
      </c>
      <c r="V1259" s="16">
        <v>70.88</v>
      </c>
      <c r="W1259" s="16">
        <v>14.18</v>
      </c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8">
        <v>48</v>
      </c>
      <c r="AO1259" s="26">
        <f t="shared" si="38"/>
        <v>55.68</v>
      </c>
      <c r="AP1259" s="26">
        <f t="shared" si="39"/>
        <v>103.68</v>
      </c>
      <c r="AQ1259" s="19">
        <v>33664</v>
      </c>
      <c r="AR1259" s="20" t="s">
        <v>4387</v>
      </c>
      <c r="AS1259" s="17">
        <v>3458006852</v>
      </c>
    </row>
    <row r="1260" spans="2:45" ht="34.5" customHeight="1">
      <c r="B1260" s="16">
        <v>1248</v>
      </c>
      <c r="C1260" s="16">
        <v>23102083</v>
      </c>
      <c r="D1260" s="20" t="s">
        <v>4388</v>
      </c>
      <c r="E1260" s="20" t="s">
        <v>4389</v>
      </c>
      <c r="F1260" s="20" t="s">
        <v>4390</v>
      </c>
      <c r="G1260" s="17" t="s">
        <v>93</v>
      </c>
      <c r="H1260" s="16">
        <v>646</v>
      </c>
      <c r="I1260" s="16">
        <v>900</v>
      </c>
      <c r="J1260" s="16">
        <v>71.78</v>
      </c>
      <c r="K1260" s="16">
        <v>14.36</v>
      </c>
      <c r="L1260" s="16">
        <v>660</v>
      </c>
      <c r="M1260" s="16">
        <v>1100</v>
      </c>
      <c r="N1260" s="16">
        <v>60</v>
      </c>
      <c r="O1260" s="16">
        <v>12</v>
      </c>
      <c r="P1260" s="16">
        <v>2894</v>
      </c>
      <c r="Q1260" s="16">
        <v>4100</v>
      </c>
      <c r="R1260" s="16">
        <v>70.59</v>
      </c>
      <c r="S1260" s="16">
        <v>14.12</v>
      </c>
      <c r="T1260" s="16">
        <v>2894</v>
      </c>
      <c r="U1260" s="16">
        <v>4100</v>
      </c>
      <c r="V1260" s="16">
        <v>70.59</v>
      </c>
      <c r="W1260" s="16">
        <v>14.12</v>
      </c>
      <c r="X1260" s="16">
        <v>3.3</v>
      </c>
      <c r="Y1260" s="16">
        <v>4</v>
      </c>
      <c r="Z1260" s="16">
        <v>81.35</v>
      </c>
      <c r="AA1260" s="16">
        <v>4.07</v>
      </c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8">
        <v>45</v>
      </c>
      <c r="AO1260" s="26">
        <f t="shared" si="38"/>
        <v>58.669999999999995</v>
      </c>
      <c r="AP1260" s="26">
        <f t="shared" si="39"/>
        <v>103.66999999999999</v>
      </c>
      <c r="AQ1260" s="19">
        <v>33608</v>
      </c>
      <c r="AR1260" s="20" t="s">
        <v>4391</v>
      </c>
      <c r="AS1260" s="17">
        <v>3469433707</v>
      </c>
    </row>
    <row r="1261" spans="2:45" ht="34.5" customHeight="1">
      <c r="B1261" s="16">
        <v>1249</v>
      </c>
      <c r="C1261" s="16">
        <v>23102377</v>
      </c>
      <c r="D1261" s="20" t="s">
        <v>1246</v>
      </c>
      <c r="E1261" s="20" t="s">
        <v>215</v>
      </c>
      <c r="F1261" s="20" t="s">
        <v>4392</v>
      </c>
      <c r="G1261" s="17" t="s">
        <v>93</v>
      </c>
      <c r="H1261" s="16">
        <v>702</v>
      </c>
      <c r="I1261" s="16">
        <v>900</v>
      </c>
      <c r="J1261" s="16">
        <v>78</v>
      </c>
      <c r="K1261" s="16">
        <v>15.6</v>
      </c>
      <c r="L1261" s="16">
        <v>836</v>
      </c>
      <c r="M1261" s="16">
        <v>1100</v>
      </c>
      <c r="N1261" s="16">
        <v>76</v>
      </c>
      <c r="O1261" s="16">
        <v>15.2</v>
      </c>
      <c r="P1261" s="16">
        <v>2.58</v>
      </c>
      <c r="Q1261" s="16">
        <v>4</v>
      </c>
      <c r="R1261" s="16">
        <v>62.16</v>
      </c>
      <c r="S1261" s="16">
        <v>12.43</v>
      </c>
      <c r="T1261" s="16">
        <v>2.58</v>
      </c>
      <c r="U1261" s="16">
        <v>4</v>
      </c>
      <c r="V1261" s="16">
        <v>62.16</v>
      </c>
      <c r="W1261" s="16">
        <v>12.43</v>
      </c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8">
        <v>48</v>
      </c>
      <c r="AO1261" s="26">
        <f t="shared" si="38"/>
        <v>55.66</v>
      </c>
      <c r="AP1261" s="26">
        <f t="shared" si="39"/>
        <v>103.66</v>
      </c>
      <c r="AQ1261" s="19">
        <v>33209</v>
      </c>
      <c r="AR1261" s="20" t="s">
        <v>4393</v>
      </c>
      <c r="AS1261" s="17">
        <v>3449800699</v>
      </c>
    </row>
    <row r="1262" spans="2:45" ht="34.5" customHeight="1">
      <c r="B1262" s="16">
        <v>1250</v>
      </c>
      <c r="C1262" s="16">
        <v>23101850</v>
      </c>
      <c r="D1262" s="20" t="s">
        <v>4394</v>
      </c>
      <c r="E1262" s="20" t="s">
        <v>4395</v>
      </c>
      <c r="F1262" s="20" t="s">
        <v>4396</v>
      </c>
      <c r="G1262" s="17" t="s">
        <v>93</v>
      </c>
      <c r="H1262" s="16">
        <v>526</v>
      </c>
      <c r="I1262" s="16">
        <v>1050</v>
      </c>
      <c r="J1262" s="16">
        <v>50.1</v>
      </c>
      <c r="K1262" s="16">
        <v>10.02</v>
      </c>
      <c r="L1262" s="16">
        <v>630</v>
      </c>
      <c r="M1262" s="16">
        <v>1100</v>
      </c>
      <c r="N1262" s="16">
        <v>57.27</v>
      </c>
      <c r="O1262" s="16">
        <v>11.45</v>
      </c>
      <c r="P1262" s="16">
        <v>309</v>
      </c>
      <c r="Q1262" s="16">
        <v>550</v>
      </c>
      <c r="R1262" s="16">
        <v>56.18</v>
      </c>
      <c r="S1262" s="16">
        <v>11.24</v>
      </c>
      <c r="T1262" s="16">
        <v>3.62</v>
      </c>
      <c r="U1262" s="16">
        <v>4</v>
      </c>
      <c r="V1262" s="16">
        <v>90</v>
      </c>
      <c r="W1262" s="16">
        <v>18</v>
      </c>
      <c r="X1262" s="16">
        <v>3.96</v>
      </c>
      <c r="Y1262" s="16">
        <v>4</v>
      </c>
      <c r="Z1262" s="16">
        <v>98.92</v>
      </c>
      <c r="AA1262" s="16">
        <v>4.95</v>
      </c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8">
        <v>48</v>
      </c>
      <c r="AO1262" s="26">
        <f t="shared" si="38"/>
        <v>55.660000000000004</v>
      </c>
      <c r="AP1262" s="26">
        <f t="shared" si="39"/>
        <v>103.66</v>
      </c>
      <c r="AQ1262" s="19">
        <v>33673</v>
      </c>
      <c r="AR1262" s="20" t="s">
        <v>4397</v>
      </c>
      <c r="AS1262" s="17">
        <v>3479182686</v>
      </c>
    </row>
    <row r="1263" spans="2:45" ht="34.5" customHeight="1">
      <c r="B1263" s="16">
        <v>1251</v>
      </c>
      <c r="C1263" s="16">
        <v>23101711</v>
      </c>
      <c r="D1263" s="20" t="s">
        <v>1835</v>
      </c>
      <c r="E1263" s="20" t="s">
        <v>3616</v>
      </c>
      <c r="F1263" s="20" t="s">
        <v>4398</v>
      </c>
      <c r="G1263" s="17" t="s">
        <v>93</v>
      </c>
      <c r="H1263" s="16">
        <v>759</v>
      </c>
      <c r="I1263" s="16">
        <v>1050</v>
      </c>
      <c r="J1263" s="16">
        <v>72.29</v>
      </c>
      <c r="K1263" s="16">
        <v>14.46</v>
      </c>
      <c r="L1263" s="16">
        <v>711</v>
      </c>
      <c r="M1263" s="16">
        <v>1100</v>
      </c>
      <c r="N1263" s="16">
        <v>64.64</v>
      </c>
      <c r="O1263" s="16">
        <v>12.93</v>
      </c>
      <c r="P1263" s="16">
        <v>342</v>
      </c>
      <c r="Q1263" s="16">
        <v>550</v>
      </c>
      <c r="R1263" s="16">
        <v>62.18</v>
      </c>
      <c r="S1263" s="16">
        <v>12.44</v>
      </c>
      <c r="T1263" s="16">
        <v>3.02</v>
      </c>
      <c r="U1263" s="16">
        <v>4</v>
      </c>
      <c r="V1263" s="16">
        <v>73.89</v>
      </c>
      <c r="W1263" s="16">
        <v>14.78</v>
      </c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6"/>
      <c r="AK1263" s="16"/>
      <c r="AL1263" s="16"/>
      <c r="AM1263" s="16"/>
      <c r="AN1263" s="18">
        <v>49</v>
      </c>
      <c r="AO1263" s="26">
        <f t="shared" si="38"/>
        <v>54.61</v>
      </c>
      <c r="AP1263" s="26">
        <f t="shared" si="39"/>
        <v>103.61</v>
      </c>
      <c r="AQ1263" s="19">
        <v>35523</v>
      </c>
      <c r="AR1263" s="20" t="s">
        <v>4399</v>
      </c>
      <c r="AS1263" s="17">
        <v>3479576090</v>
      </c>
    </row>
    <row r="1264" spans="2:45" ht="34.5" customHeight="1">
      <c r="B1264" s="16">
        <v>1252</v>
      </c>
      <c r="C1264" s="16">
        <v>23101421</v>
      </c>
      <c r="D1264" s="20" t="s">
        <v>3055</v>
      </c>
      <c r="E1264" s="20" t="s">
        <v>2074</v>
      </c>
      <c r="F1264" s="20" t="s">
        <v>4403</v>
      </c>
      <c r="G1264" s="17" t="s">
        <v>93</v>
      </c>
      <c r="H1264" s="16">
        <v>752</v>
      </c>
      <c r="I1264" s="16">
        <v>1050</v>
      </c>
      <c r="J1264" s="16">
        <v>71.62</v>
      </c>
      <c r="K1264" s="16">
        <v>14.32</v>
      </c>
      <c r="L1264" s="16">
        <v>696</v>
      </c>
      <c r="M1264" s="16">
        <v>1100</v>
      </c>
      <c r="N1264" s="16">
        <v>63.27</v>
      </c>
      <c r="O1264" s="16">
        <v>12.65</v>
      </c>
      <c r="P1264" s="16">
        <v>2498</v>
      </c>
      <c r="Q1264" s="16">
        <v>3900</v>
      </c>
      <c r="R1264" s="16">
        <v>64.05</v>
      </c>
      <c r="S1264" s="16">
        <v>12.81</v>
      </c>
      <c r="T1264" s="16">
        <v>2498</v>
      </c>
      <c r="U1264" s="16">
        <v>3900</v>
      </c>
      <c r="V1264" s="16">
        <v>64.05</v>
      </c>
      <c r="W1264" s="16">
        <v>12.81</v>
      </c>
      <c r="X1264" s="16"/>
      <c r="Y1264" s="16"/>
      <c r="Z1264" s="16"/>
      <c r="AA1264" s="16"/>
      <c r="AB1264" s="16"/>
      <c r="AC1264" s="16"/>
      <c r="AD1264" s="16"/>
      <c r="AE1264" s="16"/>
      <c r="AF1264" s="16">
        <v>654</v>
      </c>
      <c r="AG1264" s="16">
        <v>900</v>
      </c>
      <c r="AH1264" s="16">
        <v>72.67</v>
      </c>
      <c r="AI1264" s="16">
        <v>3.63</v>
      </c>
      <c r="AJ1264" s="16">
        <v>805</v>
      </c>
      <c r="AK1264" s="16">
        <v>1200</v>
      </c>
      <c r="AL1264" s="16">
        <v>67.08</v>
      </c>
      <c r="AM1264" s="16">
        <v>3.35</v>
      </c>
      <c r="AN1264" s="18">
        <v>44</v>
      </c>
      <c r="AO1264" s="26">
        <f t="shared" si="38"/>
        <v>59.57000000000001</v>
      </c>
      <c r="AP1264" s="26">
        <f t="shared" si="39"/>
        <v>103.57000000000001</v>
      </c>
      <c r="AQ1264" s="19">
        <v>32912</v>
      </c>
      <c r="AR1264" s="20" t="s">
        <v>4404</v>
      </c>
      <c r="AS1264" s="17">
        <v>3469340060</v>
      </c>
    </row>
    <row r="1265" spans="2:45" ht="34.5" customHeight="1">
      <c r="B1265" s="16">
        <v>1253</v>
      </c>
      <c r="C1265" s="16">
        <v>23102002</v>
      </c>
      <c r="D1265" s="20" t="s">
        <v>4400</v>
      </c>
      <c r="E1265" s="20" t="s">
        <v>1283</v>
      </c>
      <c r="F1265" s="20" t="s">
        <v>4401</v>
      </c>
      <c r="G1265" s="17" t="s">
        <v>93</v>
      </c>
      <c r="H1265" s="16">
        <v>800</v>
      </c>
      <c r="I1265" s="16">
        <v>1050</v>
      </c>
      <c r="J1265" s="16">
        <v>76.19</v>
      </c>
      <c r="K1265" s="16">
        <v>15.24</v>
      </c>
      <c r="L1265" s="16">
        <v>683</v>
      </c>
      <c r="M1265" s="16">
        <v>1100</v>
      </c>
      <c r="N1265" s="16">
        <v>62.09</v>
      </c>
      <c r="O1265" s="16">
        <v>12.42</v>
      </c>
      <c r="P1265" s="16">
        <v>367</v>
      </c>
      <c r="Q1265" s="16">
        <v>550</v>
      </c>
      <c r="R1265" s="16">
        <v>66.73</v>
      </c>
      <c r="S1265" s="16">
        <v>13.35</v>
      </c>
      <c r="T1265" s="16">
        <v>691</v>
      </c>
      <c r="U1265" s="16">
        <v>1100</v>
      </c>
      <c r="V1265" s="16">
        <v>62.82</v>
      </c>
      <c r="W1265" s="16">
        <v>12.56</v>
      </c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8">
        <v>50</v>
      </c>
      <c r="AO1265" s="26">
        <f t="shared" si="38"/>
        <v>53.57</v>
      </c>
      <c r="AP1265" s="26">
        <f t="shared" si="39"/>
        <v>103.57</v>
      </c>
      <c r="AQ1265" s="19">
        <v>34762</v>
      </c>
      <c r="AR1265" s="20" t="s">
        <v>4402</v>
      </c>
      <c r="AS1265" s="17">
        <v>3472874033</v>
      </c>
    </row>
    <row r="1266" spans="2:45" ht="34.5" customHeight="1">
      <c r="B1266" s="16">
        <v>1254</v>
      </c>
      <c r="C1266" s="16">
        <v>23102131</v>
      </c>
      <c r="D1266" s="20" t="s">
        <v>4405</v>
      </c>
      <c r="E1266" s="20" t="s">
        <v>554</v>
      </c>
      <c r="F1266" s="20" t="s">
        <v>4406</v>
      </c>
      <c r="G1266" s="17" t="s">
        <v>93</v>
      </c>
      <c r="H1266" s="16">
        <v>828</v>
      </c>
      <c r="I1266" s="16">
        <v>1100</v>
      </c>
      <c r="J1266" s="16">
        <v>75.27</v>
      </c>
      <c r="K1266" s="16">
        <v>15.05</v>
      </c>
      <c r="L1266" s="16">
        <v>766</v>
      </c>
      <c r="M1266" s="16">
        <v>1100</v>
      </c>
      <c r="N1266" s="16">
        <v>69.64</v>
      </c>
      <c r="O1266" s="16">
        <v>13.93</v>
      </c>
      <c r="P1266" s="16">
        <v>373</v>
      </c>
      <c r="Q1266" s="16">
        <v>550</v>
      </c>
      <c r="R1266" s="16">
        <v>67.82</v>
      </c>
      <c r="S1266" s="16">
        <v>13.56</v>
      </c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8">
        <v>61</v>
      </c>
      <c r="AO1266" s="26">
        <f t="shared" si="38"/>
        <v>42.54</v>
      </c>
      <c r="AP1266" s="26">
        <f t="shared" si="39"/>
        <v>103.53999999999999</v>
      </c>
      <c r="AQ1266" s="19">
        <v>35504</v>
      </c>
      <c r="AR1266" s="20" t="s">
        <v>4407</v>
      </c>
      <c r="AS1266" s="17">
        <v>3439998944</v>
      </c>
    </row>
    <row r="1267" spans="2:45" ht="34.5" customHeight="1">
      <c r="B1267" s="16">
        <v>1255</v>
      </c>
      <c r="C1267" s="16">
        <v>23101306</v>
      </c>
      <c r="D1267" s="20" t="s">
        <v>3809</v>
      </c>
      <c r="E1267" s="20" t="s">
        <v>4408</v>
      </c>
      <c r="F1267" s="20" t="s">
        <v>4409</v>
      </c>
      <c r="G1267" s="17" t="s">
        <v>93</v>
      </c>
      <c r="H1267" s="16">
        <v>886</v>
      </c>
      <c r="I1267" s="16">
        <v>1050</v>
      </c>
      <c r="J1267" s="16">
        <v>84.38</v>
      </c>
      <c r="K1267" s="16">
        <v>16.88</v>
      </c>
      <c r="L1267" s="16">
        <v>860</v>
      </c>
      <c r="M1267" s="16">
        <v>1100</v>
      </c>
      <c r="N1267" s="16">
        <v>78.18</v>
      </c>
      <c r="O1267" s="16">
        <v>15.64</v>
      </c>
      <c r="P1267" s="16">
        <v>330</v>
      </c>
      <c r="Q1267" s="16">
        <v>550</v>
      </c>
      <c r="R1267" s="16">
        <v>60</v>
      </c>
      <c r="S1267" s="16">
        <v>12</v>
      </c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8">
        <v>59</v>
      </c>
      <c r="AO1267" s="26">
        <f t="shared" si="38"/>
        <v>44.519999999999996</v>
      </c>
      <c r="AP1267" s="26">
        <f t="shared" si="39"/>
        <v>103.52</v>
      </c>
      <c r="AQ1267" s="19">
        <v>35857</v>
      </c>
      <c r="AR1267" s="20" t="s">
        <v>4410</v>
      </c>
      <c r="AS1267" s="17">
        <v>3439612617</v>
      </c>
    </row>
    <row r="1268" spans="2:45" ht="34.5" customHeight="1">
      <c r="B1268" s="16">
        <v>1256</v>
      </c>
      <c r="C1268" s="16">
        <v>23101114</v>
      </c>
      <c r="D1268" s="20" t="s">
        <v>1519</v>
      </c>
      <c r="E1268" s="20" t="s">
        <v>227</v>
      </c>
      <c r="F1268" s="20" t="s">
        <v>4411</v>
      </c>
      <c r="G1268" s="17" t="s">
        <v>93</v>
      </c>
      <c r="H1268" s="16">
        <v>572</v>
      </c>
      <c r="I1268" s="16">
        <v>850</v>
      </c>
      <c r="J1268" s="16">
        <v>67.29</v>
      </c>
      <c r="K1268" s="16">
        <v>13.46</v>
      </c>
      <c r="L1268" s="16">
        <v>602</v>
      </c>
      <c r="M1268" s="16">
        <v>1100</v>
      </c>
      <c r="N1268" s="16">
        <v>54.73</v>
      </c>
      <c r="O1268" s="16">
        <v>10.95</v>
      </c>
      <c r="P1268" s="16">
        <v>2338</v>
      </c>
      <c r="Q1268" s="16">
        <v>3750</v>
      </c>
      <c r="R1268" s="16">
        <v>62.35</v>
      </c>
      <c r="S1268" s="16">
        <v>12.47</v>
      </c>
      <c r="T1268" s="16">
        <v>2338</v>
      </c>
      <c r="U1268" s="16">
        <v>3750</v>
      </c>
      <c r="V1268" s="16">
        <v>62.35</v>
      </c>
      <c r="W1268" s="16">
        <v>12.47</v>
      </c>
      <c r="X1268" s="16">
        <v>592</v>
      </c>
      <c r="Y1268" s="16">
        <v>800</v>
      </c>
      <c r="Z1268" s="16">
        <v>74</v>
      </c>
      <c r="AA1268" s="16">
        <v>3.7</v>
      </c>
      <c r="AB1268" s="16">
        <v>1080</v>
      </c>
      <c r="AC1268" s="16">
        <v>1200</v>
      </c>
      <c r="AD1268" s="16">
        <v>90</v>
      </c>
      <c r="AE1268" s="16">
        <v>4.5</v>
      </c>
      <c r="AF1268" s="16">
        <v>650</v>
      </c>
      <c r="AG1268" s="16">
        <v>1100</v>
      </c>
      <c r="AH1268" s="16">
        <v>59.09</v>
      </c>
      <c r="AI1268" s="16">
        <v>2.95</v>
      </c>
      <c r="AJ1268" s="16"/>
      <c r="AK1268" s="16"/>
      <c r="AL1268" s="16"/>
      <c r="AM1268" s="16"/>
      <c r="AN1268" s="18">
        <v>43</v>
      </c>
      <c r="AO1268" s="26">
        <f t="shared" si="38"/>
        <v>60.50000000000001</v>
      </c>
      <c r="AP1268" s="26">
        <f t="shared" si="39"/>
        <v>103.5</v>
      </c>
      <c r="AQ1268" s="19">
        <v>31898</v>
      </c>
      <c r="AR1268" s="20" t="s">
        <v>765</v>
      </c>
      <c r="AS1268" s="17">
        <v>3489307220</v>
      </c>
    </row>
    <row r="1269" spans="2:45" ht="34.5" customHeight="1">
      <c r="B1269" s="16">
        <v>1257</v>
      </c>
      <c r="C1269" s="16">
        <v>23101179</v>
      </c>
      <c r="D1269" s="20" t="s">
        <v>3189</v>
      </c>
      <c r="E1269" s="20" t="s">
        <v>4412</v>
      </c>
      <c r="F1269" s="20" t="s">
        <v>4413</v>
      </c>
      <c r="G1269" s="17" t="s">
        <v>93</v>
      </c>
      <c r="H1269" s="16">
        <v>543</v>
      </c>
      <c r="I1269" s="16">
        <v>900</v>
      </c>
      <c r="J1269" s="16">
        <v>60.33</v>
      </c>
      <c r="K1269" s="16">
        <v>12.07</v>
      </c>
      <c r="L1269" s="16">
        <v>719</v>
      </c>
      <c r="M1269" s="16">
        <v>1100</v>
      </c>
      <c r="N1269" s="16">
        <v>65.36</v>
      </c>
      <c r="O1269" s="16">
        <v>13.07</v>
      </c>
      <c r="P1269" s="16">
        <v>330</v>
      </c>
      <c r="Q1269" s="16">
        <v>550</v>
      </c>
      <c r="R1269" s="16">
        <v>60</v>
      </c>
      <c r="S1269" s="16">
        <v>12</v>
      </c>
      <c r="T1269" s="16">
        <v>753</v>
      </c>
      <c r="U1269" s="16">
        <v>1200</v>
      </c>
      <c r="V1269" s="16">
        <v>62.75</v>
      </c>
      <c r="W1269" s="16">
        <v>12.55</v>
      </c>
      <c r="X1269" s="16"/>
      <c r="Y1269" s="16"/>
      <c r="Z1269" s="16"/>
      <c r="AA1269" s="16"/>
      <c r="AB1269" s="16"/>
      <c r="AC1269" s="16"/>
      <c r="AD1269" s="16"/>
      <c r="AE1269" s="16"/>
      <c r="AF1269" s="16">
        <v>616</v>
      </c>
      <c r="AG1269" s="16">
        <v>900</v>
      </c>
      <c r="AH1269" s="16">
        <v>68.44</v>
      </c>
      <c r="AI1269" s="16">
        <v>3.42</v>
      </c>
      <c r="AJ1269" s="16">
        <v>797</v>
      </c>
      <c r="AK1269" s="16">
        <v>1200</v>
      </c>
      <c r="AL1269" s="16">
        <v>66.42</v>
      </c>
      <c r="AM1269" s="16">
        <v>3.32</v>
      </c>
      <c r="AN1269" s="18">
        <v>47</v>
      </c>
      <c r="AO1269" s="26">
        <f t="shared" si="38"/>
        <v>56.43</v>
      </c>
      <c r="AP1269" s="26">
        <f t="shared" si="39"/>
        <v>103.43</v>
      </c>
      <c r="AQ1269" s="19">
        <v>32489</v>
      </c>
      <c r="AR1269" s="20" t="s">
        <v>4414</v>
      </c>
      <c r="AS1269" s="17">
        <v>3339775551</v>
      </c>
    </row>
    <row r="1270" spans="2:45" ht="34.5" customHeight="1">
      <c r="B1270" s="16">
        <v>1258</v>
      </c>
      <c r="C1270" s="16">
        <v>23101625</v>
      </c>
      <c r="D1270" s="20" t="s">
        <v>4415</v>
      </c>
      <c r="E1270" s="20" t="s">
        <v>4416</v>
      </c>
      <c r="F1270" s="20" t="s">
        <v>4417</v>
      </c>
      <c r="G1270" s="17" t="s">
        <v>93</v>
      </c>
      <c r="H1270" s="16">
        <v>832</v>
      </c>
      <c r="I1270" s="16">
        <v>1050</v>
      </c>
      <c r="J1270" s="16">
        <v>79.24</v>
      </c>
      <c r="K1270" s="16">
        <v>15.85</v>
      </c>
      <c r="L1270" s="16">
        <v>833</v>
      </c>
      <c r="M1270" s="16">
        <v>1100</v>
      </c>
      <c r="N1270" s="16">
        <v>75.73</v>
      </c>
      <c r="O1270" s="16">
        <v>15.15</v>
      </c>
      <c r="P1270" s="16">
        <v>3235</v>
      </c>
      <c r="Q1270" s="16">
        <v>4400</v>
      </c>
      <c r="R1270" s="16">
        <v>73.52</v>
      </c>
      <c r="S1270" s="16">
        <v>14.7</v>
      </c>
      <c r="T1270" s="16">
        <v>3235</v>
      </c>
      <c r="U1270" s="16">
        <v>4400</v>
      </c>
      <c r="V1270" s="16">
        <v>73.52</v>
      </c>
      <c r="W1270" s="16">
        <v>14.7</v>
      </c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8">
        <v>43</v>
      </c>
      <c r="AO1270" s="26">
        <f t="shared" si="38"/>
        <v>60.400000000000006</v>
      </c>
      <c r="AP1270" s="26">
        <f t="shared" si="39"/>
        <v>103.4</v>
      </c>
      <c r="AQ1270" s="19">
        <v>35841</v>
      </c>
      <c r="AR1270" s="20" t="s">
        <v>4418</v>
      </c>
      <c r="AS1270" s="17">
        <v>3479685202</v>
      </c>
    </row>
    <row r="1271" spans="2:45" ht="34.5" customHeight="1">
      <c r="B1271" s="16">
        <v>1259</v>
      </c>
      <c r="C1271" s="16">
        <v>23101300</v>
      </c>
      <c r="D1271" s="20" t="s">
        <v>4419</v>
      </c>
      <c r="E1271" s="20" t="s">
        <v>2233</v>
      </c>
      <c r="F1271" s="20" t="s">
        <v>4420</v>
      </c>
      <c r="G1271" s="17" t="s">
        <v>93</v>
      </c>
      <c r="H1271" s="16">
        <v>592</v>
      </c>
      <c r="I1271" s="16">
        <v>850</v>
      </c>
      <c r="J1271" s="16">
        <v>69.65</v>
      </c>
      <c r="K1271" s="16">
        <v>13.93</v>
      </c>
      <c r="L1271" s="16">
        <v>634</v>
      </c>
      <c r="M1271" s="16">
        <v>1100</v>
      </c>
      <c r="N1271" s="16">
        <v>57.64</v>
      </c>
      <c r="O1271" s="16">
        <v>11.53</v>
      </c>
      <c r="P1271" s="16">
        <v>280</v>
      </c>
      <c r="Q1271" s="16">
        <v>550</v>
      </c>
      <c r="R1271" s="16">
        <v>50.91</v>
      </c>
      <c r="S1271" s="16">
        <v>10.18</v>
      </c>
      <c r="T1271" s="16">
        <v>1715</v>
      </c>
      <c r="U1271" s="16">
        <v>2400</v>
      </c>
      <c r="V1271" s="16">
        <v>71.46</v>
      </c>
      <c r="W1271" s="16">
        <v>14.29</v>
      </c>
      <c r="X1271" s="16">
        <v>582</v>
      </c>
      <c r="Y1271" s="16">
        <v>800</v>
      </c>
      <c r="Z1271" s="16">
        <v>72.75</v>
      </c>
      <c r="AA1271" s="16">
        <v>3.64</v>
      </c>
      <c r="AB1271" s="16"/>
      <c r="AC1271" s="16"/>
      <c r="AD1271" s="16"/>
      <c r="AE1271" s="16"/>
      <c r="AF1271" s="16">
        <v>867</v>
      </c>
      <c r="AG1271" s="16">
        <v>1200</v>
      </c>
      <c r="AH1271" s="16">
        <v>72.25</v>
      </c>
      <c r="AI1271" s="16">
        <v>3.61</v>
      </c>
      <c r="AJ1271" s="16">
        <v>772</v>
      </c>
      <c r="AK1271" s="16">
        <v>1200</v>
      </c>
      <c r="AL1271" s="16">
        <v>64.33</v>
      </c>
      <c r="AM1271" s="16">
        <v>3.22</v>
      </c>
      <c r="AN1271" s="18">
        <v>43</v>
      </c>
      <c r="AO1271" s="26">
        <f t="shared" si="38"/>
        <v>60.4</v>
      </c>
      <c r="AP1271" s="26">
        <f t="shared" si="39"/>
        <v>103.4</v>
      </c>
      <c r="AQ1271" s="19">
        <v>31535</v>
      </c>
      <c r="AR1271" s="20" t="s">
        <v>4421</v>
      </c>
      <c r="AS1271" s="17">
        <v>3471906466</v>
      </c>
    </row>
    <row r="1272" spans="2:45" ht="34.5" customHeight="1">
      <c r="B1272" s="16">
        <v>1260</v>
      </c>
      <c r="C1272" s="16">
        <v>23101056</v>
      </c>
      <c r="D1272" s="20" t="s">
        <v>876</v>
      </c>
      <c r="E1272" s="20" t="s">
        <v>420</v>
      </c>
      <c r="F1272" s="20" t="s">
        <v>4422</v>
      </c>
      <c r="G1272" s="17" t="s">
        <v>93</v>
      </c>
      <c r="H1272" s="16">
        <v>755</v>
      </c>
      <c r="I1272" s="16">
        <v>1050</v>
      </c>
      <c r="J1272" s="16">
        <v>71.9</v>
      </c>
      <c r="K1272" s="16">
        <v>14.38</v>
      </c>
      <c r="L1272" s="16">
        <v>680</v>
      </c>
      <c r="M1272" s="16">
        <v>1100</v>
      </c>
      <c r="N1272" s="16">
        <v>61.82</v>
      </c>
      <c r="O1272" s="16">
        <v>12.36</v>
      </c>
      <c r="P1272" s="16">
        <v>355</v>
      </c>
      <c r="Q1272" s="16">
        <v>550</v>
      </c>
      <c r="R1272" s="16">
        <v>64.55</v>
      </c>
      <c r="S1272" s="16">
        <v>12.91</v>
      </c>
      <c r="T1272" s="16">
        <v>789</v>
      </c>
      <c r="U1272" s="16">
        <v>1200</v>
      </c>
      <c r="V1272" s="16">
        <v>65.75</v>
      </c>
      <c r="W1272" s="16">
        <v>13.15</v>
      </c>
      <c r="X1272" s="16"/>
      <c r="Y1272" s="16"/>
      <c r="Z1272" s="16"/>
      <c r="AA1272" s="16"/>
      <c r="AB1272" s="16"/>
      <c r="AC1272" s="16"/>
      <c r="AD1272" s="16"/>
      <c r="AE1272" s="16"/>
      <c r="AF1272" s="16">
        <v>629</v>
      </c>
      <c r="AG1272" s="16">
        <v>900</v>
      </c>
      <c r="AH1272" s="16">
        <v>69.89</v>
      </c>
      <c r="AI1272" s="16">
        <v>3.49</v>
      </c>
      <c r="AJ1272" s="16"/>
      <c r="AK1272" s="16"/>
      <c r="AL1272" s="16"/>
      <c r="AM1272" s="16"/>
      <c r="AN1272" s="18">
        <v>47</v>
      </c>
      <c r="AO1272" s="26">
        <f t="shared" si="38"/>
        <v>56.290000000000006</v>
      </c>
      <c r="AP1272" s="26">
        <f t="shared" si="39"/>
        <v>103.29</v>
      </c>
      <c r="AQ1272" s="19">
        <v>34096</v>
      </c>
      <c r="AR1272" s="20" t="s">
        <v>4423</v>
      </c>
      <c r="AS1272" s="17">
        <v>3439630966</v>
      </c>
    </row>
    <row r="1273" spans="2:45" ht="34.5" customHeight="1">
      <c r="B1273" s="16">
        <v>1261</v>
      </c>
      <c r="C1273" s="16">
        <v>23102213</v>
      </c>
      <c r="D1273" s="20" t="s">
        <v>4424</v>
      </c>
      <c r="E1273" s="20" t="s">
        <v>4425</v>
      </c>
      <c r="F1273" s="20" t="s">
        <v>4426</v>
      </c>
      <c r="G1273" s="17" t="s">
        <v>93</v>
      </c>
      <c r="H1273" s="16">
        <v>866</v>
      </c>
      <c r="I1273" s="16">
        <v>1100</v>
      </c>
      <c r="J1273" s="16">
        <v>78.73</v>
      </c>
      <c r="K1273" s="16">
        <v>15.75</v>
      </c>
      <c r="L1273" s="16">
        <v>799</v>
      </c>
      <c r="M1273" s="16">
        <v>1100</v>
      </c>
      <c r="N1273" s="16">
        <v>72.64</v>
      </c>
      <c r="O1273" s="16">
        <v>14.53</v>
      </c>
      <c r="P1273" s="16">
        <v>330</v>
      </c>
      <c r="Q1273" s="16">
        <v>550</v>
      </c>
      <c r="R1273" s="16">
        <v>60</v>
      </c>
      <c r="S1273" s="16">
        <v>12</v>
      </c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8">
        <v>61</v>
      </c>
      <c r="AO1273" s="26">
        <f t="shared" si="38"/>
        <v>42.28</v>
      </c>
      <c r="AP1273" s="26">
        <f t="shared" si="39"/>
        <v>103.28</v>
      </c>
      <c r="AQ1273" s="19">
        <v>36232</v>
      </c>
      <c r="AR1273" s="20" t="s">
        <v>4427</v>
      </c>
      <c r="AS1273" s="17">
        <v>3459023951</v>
      </c>
    </row>
    <row r="1274" spans="2:45" ht="34.5" customHeight="1">
      <c r="B1274" s="16">
        <v>1262</v>
      </c>
      <c r="C1274" s="16">
        <v>23101771</v>
      </c>
      <c r="D1274" s="20" t="s">
        <v>4428</v>
      </c>
      <c r="E1274" s="20" t="s">
        <v>4429</v>
      </c>
      <c r="F1274" s="20" t="s">
        <v>4430</v>
      </c>
      <c r="G1274" s="17" t="s">
        <v>93</v>
      </c>
      <c r="H1274" s="16">
        <v>609</v>
      </c>
      <c r="I1274" s="16">
        <v>1050</v>
      </c>
      <c r="J1274" s="16">
        <v>58</v>
      </c>
      <c r="K1274" s="16">
        <v>11.6</v>
      </c>
      <c r="L1274" s="16">
        <v>638</v>
      </c>
      <c r="M1274" s="16">
        <v>1100</v>
      </c>
      <c r="N1274" s="16">
        <v>58</v>
      </c>
      <c r="O1274" s="16">
        <v>11.6</v>
      </c>
      <c r="P1274" s="16">
        <v>330</v>
      </c>
      <c r="Q1274" s="16">
        <v>550</v>
      </c>
      <c r="R1274" s="16">
        <v>60</v>
      </c>
      <c r="S1274" s="16">
        <v>12</v>
      </c>
      <c r="T1274" s="16">
        <v>1930</v>
      </c>
      <c r="U1274" s="16">
        <v>2400</v>
      </c>
      <c r="V1274" s="16">
        <v>80.42</v>
      </c>
      <c r="W1274" s="16">
        <v>16.08</v>
      </c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8">
        <v>52</v>
      </c>
      <c r="AO1274" s="26">
        <f t="shared" si="38"/>
        <v>51.28</v>
      </c>
      <c r="AP1274" s="26">
        <f t="shared" si="39"/>
        <v>103.28</v>
      </c>
      <c r="AQ1274" s="19">
        <v>34740</v>
      </c>
      <c r="AR1274" s="20" t="s">
        <v>4431</v>
      </c>
      <c r="AS1274" s="17">
        <v>3489816002</v>
      </c>
    </row>
    <row r="1275" spans="2:45" ht="34.5" customHeight="1">
      <c r="B1275" s="16">
        <v>1263</v>
      </c>
      <c r="C1275" s="16">
        <v>23100723</v>
      </c>
      <c r="D1275" s="20" t="s">
        <v>4432</v>
      </c>
      <c r="E1275" s="20" t="s">
        <v>4433</v>
      </c>
      <c r="F1275" s="20" t="s">
        <v>4434</v>
      </c>
      <c r="G1275" s="17" t="s">
        <v>93</v>
      </c>
      <c r="H1275" s="16">
        <v>821</v>
      </c>
      <c r="I1275" s="16">
        <v>1050</v>
      </c>
      <c r="J1275" s="16">
        <v>78.19</v>
      </c>
      <c r="K1275" s="16">
        <v>15.64</v>
      </c>
      <c r="L1275" s="16">
        <v>774</v>
      </c>
      <c r="M1275" s="16">
        <v>1100</v>
      </c>
      <c r="N1275" s="16">
        <v>70.36</v>
      </c>
      <c r="O1275" s="16">
        <v>14.07</v>
      </c>
      <c r="P1275" s="16">
        <v>2683</v>
      </c>
      <c r="Q1275" s="16">
        <v>4200</v>
      </c>
      <c r="R1275" s="16">
        <v>63.88</v>
      </c>
      <c r="S1275" s="16">
        <v>12.78</v>
      </c>
      <c r="T1275" s="16">
        <v>2683</v>
      </c>
      <c r="U1275" s="16">
        <v>4200</v>
      </c>
      <c r="V1275" s="16">
        <v>63.88</v>
      </c>
      <c r="W1275" s="16">
        <v>12.78</v>
      </c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8">
        <v>48</v>
      </c>
      <c r="AO1275" s="26">
        <f t="shared" si="38"/>
        <v>55.27</v>
      </c>
      <c r="AP1275" s="26">
        <f t="shared" si="39"/>
        <v>103.27000000000001</v>
      </c>
      <c r="AQ1275" s="19">
        <v>35495</v>
      </c>
      <c r="AR1275" s="20" t="s">
        <v>4435</v>
      </c>
      <c r="AS1275" s="17">
        <v>3421910313</v>
      </c>
    </row>
    <row r="1276" spans="2:45" ht="34.5" customHeight="1">
      <c r="B1276" s="16">
        <v>1264</v>
      </c>
      <c r="C1276" s="16">
        <v>23100568</v>
      </c>
      <c r="D1276" s="20" t="s">
        <v>608</v>
      </c>
      <c r="E1276" s="20" t="s">
        <v>4436</v>
      </c>
      <c r="F1276" s="20" t="s">
        <v>4437</v>
      </c>
      <c r="G1276" s="17" t="s">
        <v>93</v>
      </c>
      <c r="H1276" s="16">
        <v>649</v>
      </c>
      <c r="I1276" s="16">
        <v>900</v>
      </c>
      <c r="J1276" s="16">
        <v>72.11</v>
      </c>
      <c r="K1276" s="16">
        <v>14.42</v>
      </c>
      <c r="L1276" s="16">
        <v>632</v>
      </c>
      <c r="M1276" s="16">
        <v>1100</v>
      </c>
      <c r="N1276" s="16">
        <v>57.45</v>
      </c>
      <c r="O1276" s="16">
        <v>11.49</v>
      </c>
      <c r="P1276" s="16">
        <v>2630</v>
      </c>
      <c r="Q1276" s="16">
        <v>4000</v>
      </c>
      <c r="R1276" s="16">
        <v>65.75</v>
      </c>
      <c r="S1276" s="16">
        <v>13.15</v>
      </c>
      <c r="T1276" s="16">
        <v>2630</v>
      </c>
      <c r="U1276" s="16">
        <v>4000</v>
      </c>
      <c r="V1276" s="16">
        <v>65.75</v>
      </c>
      <c r="W1276" s="16">
        <v>13.15</v>
      </c>
      <c r="X1276" s="16">
        <v>578</v>
      </c>
      <c r="Y1276" s="16">
        <v>800</v>
      </c>
      <c r="Z1276" s="16">
        <v>72.25</v>
      </c>
      <c r="AA1276" s="16">
        <v>3.61</v>
      </c>
      <c r="AB1276" s="16"/>
      <c r="AC1276" s="16"/>
      <c r="AD1276" s="16"/>
      <c r="AE1276" s="16"/>
      <c r="AF1276" s="16">
        <v>617</v>
      </c>
      <c r="AG1276" s="16">
        <v>900</v>
      </c>
      <c r="AH1276" s="16">
        <v>68.56</v>
      </c>
      <c r="AI1276" s="16">
        <v>3.43</v>
      </c>
      <c r="AJ1276" s="16"/>
      <c r="AK1276" s="16"/>
      <c r="AL1276" s="16"/>
      <c r="AM1276" s="16"/>
      <c r="AN1276" s="18">
        <v>44</v>
      </c>
      <c r="AO1276" s="26">
        <f t="shared" si="38"/>
        <v>59.25</v>
      </c>
      <c r="AP1276" s="26">
        <f t="shared" si="39"/>
        <v>103.25</v>
      </c>
      <c r="AQ1276" s="19">
        <v>32592</v>
      </c>
      <c r="AR1276" s="20" t="s">
        <v>4438</v>
      </c>
      <c r="AS1276" s="17">
        <v>3469383631</v>
      </c>
    </row>
    <row r="1277" spans="2:45" ht="34.5" customHeight="1">
      <c r="B1277" s="16">
        <v>1265</v>
      </c>
      <c r="C1277" s="16">
        <v>23101488</v>
      </c>
      <c r="D1277" s="20" t="s">
        <v>941</v>
      </c>
      <c r="E1277" s="20" t="s">
        <v>4439</v>
      </c>
      <c r="F1277" s="20" t="s">
        <v>4440</v>
      </c>
      <c r="G1277" s="17" t="s">
        <v>93</v>
      </c>
      <c r="H1277" s="16">
        <v>672</v>
      </c>
      <c r="I1277" s="16">
        <v>900</v>
      </c>
      <c r="J1277" s="16">
        <v>74.67</v>
      </c>
      <c r="K1277" s="16">
        <v>14.93</v>
      </c>
      <c r="L1277" s="16">
        <v>697</v>
      </c>
      <c r="M1277" s="16">
        <v>1100</v>
      </c>
      <c r="N1277" s="16">
        <v>63.36</v>
      </c>
      <c r="O1277" s="16">
        <v>12.67</v>
      </c>
      <c r="P1277" s="16">
        <v>330</v>
      </c>
      <c r="Q1277" s="16">
        <v>550</v>
      </c>
      <c r="R1277" s="16">
        <v>60</v>
      </c>
      <c r="S1277" s="16">
        <v>12</v>
      </c>
      <c r="T1277" s="16">
        <v>3.7</v>
      </c>
      <c r="U1277" s="16">
        <v>4</v>
      </c>
      <c r="V1277" s="16">
        <v>91.89</v>
      </c>
      <c r="W1277" s="16">
        <v>18.38</v>
      </c>
      <c r="X1277" s="16"/>
      <c r="Y1277" s="16"/>
      <c r="Z1277" s="16"/>
      <c r="AA1277" s="16"/>
      <c r="AB1277" s="16"/>
      <c r="AC1277" s="16"/>
      <c r="AD1277" s="16"/>
      <c r="AE1277" s="16"/>
      <c r="AF1277" s="16">
        <v>589</v>
      </c>
      <c r="AG1277" s="16">
        <v>900</v>
      </c>
      <c r="AH1277" s="16">
        <v>65.44</v>
      </c>
      <c r="AI1277" s="16">
        <v>3.27</v>
      </c>
      <c r="AJ1277" s="16"/>
      <c r="AK1277" s="16"/>
      <c r="AL1277" s="16"/>
      <c r="AM1277" s="16"/>
      <c r="AN1277" s="18">
        <v>42</v>
      </c>
      <c r="AO1277" s="26">
        <f t="shared" si="38"/>
        <v>61.25000000000001</v>
      </c>
      <c r="AP1277" s="26">
        <f t="shared" si="39"/>
        <v>103.25</v>
      </c>
      <c r="AQ1277" s="19">
        <v>32542</v>
      </c>
      <c r="AR1277" s="20" t="s">
        <v>4441</v>
      </c>
      <c r="AS1277" s="17">
        <v>3449815297</v>
      </c>
    </row>
    <row r="1278" spans="2:45" ht="34.5" customHeight="1">
      <c r="B1278" s="16">
        <v>1266</v>
      </c>
      <c r="C1278" s="16">
        <v>23100985</v>
      </c>
      <c r="D1278" s="20" t="s">
        <v>3425</v>
      </c>
      <c r="E1278" s="20" t="s">
        <v>4442</v>
      </c>
      <c r="F1278" s="20" t="s">
        <v>4443</v>
      </c>
      <c r="G1278" s="17" t="s">
        <v>93</v>
      </c>
      <c r="H1278" s="16">
        <v>819</v>
      </c>
      <c r="I1278" s="16">
        <v>1050</v>
      </c>
      <c r="J1278" s="16">
        <v>78</v>
      </c>
      <c r="K1278" s="16">
        <v>15.6</v>
      </c>
      <c r="L1278" s="16">
        <v>758</v>
      </c>
      <c r="M1278" s="16">
        <v>1100</v>
      </c>
      <c r="N1278" s="16">
        <v>68.91</v>
      </c>
      <c r="O1278" s="16">
        <v>13.78</v>
      </c>
      <c r="P1278" s="16">
        <v>3518</v>
      </c>
      <c r="Q1278" s="16">
        <v>4700</v>
      </c>
      <c r="R1278" s="16">
        <v>74.85</v>
      </c>
      <c r="S1278" s="16">
        <v>14.97</v>
      </c>
      <c r="T1278" s="16">
        <v>3518</v>
      </c>
      <c r="U1278" s="16">
        <v>4700</v>
      </c>
      <c r="V1278" s="16">
        <v>74.85</v>
      </c>
      <c r="W1278" s="16">
        <v>14.97</v>
      </c>
      <c r="X1278" s="16">
        <v>856</v>
      </c>
      <c r="Y1278" s="16">
        <v>1100</v>
      </c>
      <c r="Z1278" s="16">
        <v>77.82</v>
      </c>
      <c r="AA1278" s="16">
        <v>3.89</v>
      </c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8">
        <v>40</v>
      </c>
      <c r="AO1278" s="26">
        <f t="shared" si="38"/>
        <v>63.21</v>
      </c>
      <c r="AP1278" s="26">
        <f t="shared" si="39"/>
        <v>103.21000000000001</v>
      </c>
      <c r="AQ1278" s="19">
        <v>34592</v>
      </c>
      <c r="AR1278" s="20" t="s">
        <v>4444</v>
      </c>
      <c r="AS1278" s="17">
        <v>3453420437</v>
      </c>
    </row>
    <row r="1279" spans="2:45" ht="34.5" customHeight="1">
      <c r="B1279" s="16">
        <v>1267</v>
      </c>
      <c r="C1279" s="16">
        <v>23100790</v>
      </c>
      <c r="D1279" s="20" t="s">
        <v>4445</v>
      </c>
      <c r="E1279" s="20" t="s">
        <v>4446</v>
      </c>
      <c r="F1279" s="20" t="s">
        <v>4447</v>
      </c>
      <c r="G1279" s="17" t="s">
        <v>93</v>
      </c>
      <c r="H1279" s="16">
        <v>873</v>
      </c>
      <c r="I1279" s="16">
        <v>1100</v>
      </c>
      <c r="J1279" s="16">
        <v>79.36</v>
      </c>
      <c r="K1279" s="16">
        <v>15.87</v>
      </c>
      <c r="L1279" s="16">
        <v>790</v>
      </c>
      <c r="M1279" s="16">
        <v>1100</v>
      </c>
      <c r="N1279" s="16">
        <v>71.82</v>
      </c>
      <c r="O1279" s="16">
        <v>14.36</v>
      </c>
      <c r="P1279" s="16">
        <v>3334</v>
      </c>
      <c r="Q1279" s="16">
        <v>4450</v>
      </c>
      <c r="R1279" s="16">
        <v>74.92</v>
      </c>
      <c r="S1279" s="16">
        <v>14.98</v>
      </c>
      <c r="T1279" s="16">
        <v>3334</v>
      </c>
      <c r="U1279" s="16">
        <v>4450</v>
      </c>
      <c r="V1279" s="16">
        <v>74.92</v>
      </c>
      <c r="W1279" s="16">
        <v>14.98</v>
      </c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8">
        <v>43</v>
      </c>
      <c r="AO1279" s="26">
        <f t="shared" si="38"/>
        <v>60.19</v>
      </c>
      <c r="AP1279" s="26">
        <f t="shared" si="39"/>
        <v>103.19</v>
      </c>
      <c r="AQ1279" s="19">
        <v>35613</v>
      </c>
      <c r="AR1279" s="20" t="s">
        <v>4448</v>
      </c>
      <c r="AS1279" s="17">
        <v>3415858966</v>
      </c>
    </row>
    <row r="1280" spans="2:45" ht="34.5" customHeight="1">
      <c r="B1280" s="16">
        <v>1268</v>
      </c>
      <c r="C1280" s="16">
        <v>23101670</v>
      </c>
      <c r="D1280" s="20" t="s">
        <v>4449</v>
      </c>
      <c r="E1280" s="20" t="s">
        <v>4450</v>
      </c>
      <c r="F1280" s="20" t="s">
        <v>4451</v>
      </c>
      <c r="G1280" s="17" t="s">
        <v>93</v>
      </c>
      <c r="H1280" s="16">
        <v>742</v>
      </c>
      <c r="I1280" s="16">
        <v>1050</v>
      </c>
      <c r="J1280" s="16">
        <v>70.67</v>
      </c>
      <c r="K1280" s="16">
        <v>14.13</v>
      </c>
      <c r="L1280" s="16">
        <v>789</v>
      </c>
      <c r="M1280" s="16">
        <v>1100</v>
      </c>
      <c r="N1280" s="16">
        <v>71.73</v>
      </c>
      <c r="O1280" s="16">
        <v>14.35</v>
      </c>
      <c r="P1280" s="16">
        <v>332</v>
      </c>
      <c r="Q1280" s="16">
        <v>550</v>
      </c>
      <c r="R1280" s="16">
        <v>60.36</v>
      </c>
      <c r="S1280" s="16">
        <v>12.07</v>
      </c>
      <c r="T1280" s="16">
        <v>1331</v>
      </c>
      <c r="U1280" s="16">
        <v>2000</v>
      </c>
      <c r="V1280" s="16">
        <v>66.55</v>
      </c>
      <c r="W1280" s="16">
        <v>13.31</v>
      </c>
      <c r="X1280" s="16"/>
      <c r="Y1280" s="16"/>
      <c r="Z1280" s="16"/>
      <c r="AA1280" s="16"/>
      <c r="AB1280" s="16"/>
      <c r="AC1280" s="16"/>
      <c r="AD1280" s="16"/>
      <c r="AE1280" s="16"/>
      <c r="AF1280" s="16">
        <v>595</v>
      </c>
      <c r="AG1280" s="16">
        <v>900</v>
      </c>
      <c r="AH1280" s="16">
        <v>66.11</v>
      </c>
      <c r="AI1280" s="16">
        <v>3.31</v>
      </c>
      <c r="AJ1280" s="16"/>
      <c r="AK1280" s="16"/>
      <c r="AL1280" s="16"/>
      <c r="AM1280" s="16"/>
      <c r="AN1280" s="18">
        <v>46</v>
      </c>
      <c r="AO1280" s="26">
        <f t="shared" si="38"/>
        <v>57.17</v>
      </c>
      <c r="AP1280" s="26">
        <f t="shared" si="39"/>
        <v>103.17</v>
      </c>
      <c r="AQ1280" s="19">
        <v>34006</v>
      </c>
      <c r="AR1280" s="20" t="s">
        <v>4452</v>
      </c>
      <c r="AS1280" s="17">
        <v>3456001344</v>
      </c>
    </row>
    <row r="1281" spans="2:45" ht="34.5" customHeight="1">
      <c r="B1281" s="16">
        <v>1269</v>
      </c>
      <c r="C1281" s="16">
        <v>23102482</v>
      </c>
      <c r="D1281" s="20" t="s">
        <v>4453</v>
      </c>
      <c r="E1281" s="20" t="s">
        <v>137</v>
      </c>
      <c r="F1281" s="20" t="s">
        <v>4454</v>
      </c>
      <c r="G1281" s="17" t="s">
        <v>93</v>
      </c>
      <c r="H1281" s="16">
        <v>805</v>
      </c>
      <c r="I1281" s="16">
        <v>1050</v>
      </c>
      <c r="J1281" s="16">
        <v>76.67</v>
      </c>
      <c r="K1281" s="16">
        <v>15.33</v>
      </c>
      <c r="L1281" s="16">
        <v>788</v>
      </c>
      <c r="M1281" s="16">
        <v>1100</v>
      </c>
      <c r="N1281" s="16">
        <v>71.64</v>
      </c>
      <c r="O1281" s="16">
        <v>14.33</v>
      </c>
      <c r="P1281" s="16">
        <v>2600</v>
      </c>
      <c r="Q1281" s="16">
        <v>4100</v>
      </c>
      <c r="R1281" s="16">
        <v>63.41</v>
      </c>
      <c r="S1281" s="16">
        <v>12.68</v>
      </c>
      <c r="T1281" s="16">
        <v>2600</v>
      </c>
      <c r="U1281" s="16">
        <v>4100</v>
      </c>
      <c r="V1281" s="16">
        <v>63.41</v>
      </c>
      <c r="W1281" s="16">
        <v>12.68</v>
      </c>
      <c r="X1281" s="16"/>
      <c r="Y1281" s="16"/>
      <c r="Z1281" s="16"/>
      <c r="AA1281" s="16"/>
      <c r="AB1281" s="16"/>
      <c r="AC1281" s="16"/>
      <c r="AD1281" s="16"/>
      <c r="AE1281" s="16"/>
      <c r="AF1281" s="16"/>
      <c r="AG1281" s="16"/>
      <c r="AH1281" s="16"/>
      <c r="AI1281" s="16"/>
      <c r="AJ1281" s="16"/>
      <c r="AK1281" s="16"/>
      <c r="AL1281" s="16"/>
      <c r="AM1281" s="16"/>
      <c r="AN1281" s="18">
        <v>48</v>
      </c>
      <c r="AO1281" s="26">
        <f t="shared" si="38"/>
        <v>55.02</v>
      </c>
      <c r="AP1281" s="26">
        <f t="shared" si="39"/>
        <v>103.02000000000001</v>
      </c>
      <c r="AQ1281" s="19">
        <v>35525</v>
      </c>
      <c r="AR1281" s="20" t="s">
        <v>4455</v>
      </c>
      <c r="AS1281" s="17">
        <v>3469451463</v>
      </c>
    </row>
    <row r="1282" spans="2:45" ht="34.5" customHeight="1">
      <c r="B1282" s="16">
        <v>1270</v>
      </c>
      <c r="C1282" s="16">
        <v>23102121</v>
      </c>
      <c r="D1282" s="20" t="s">
        <v>4456</v>
      </c>
      <c r="E1282" s="20" t="s">
        <v>4457</v>
      </c>
      <c r="F1282" s="20" t="s">
        <v>4458</v>
      </c>
      <c r="G1282" s="17" t="s">
        <v>93</v>
      </c>
      <c r="H1282" s="16">
        <v>652</v>
      </c>
      <c r="I1282" s="16">
        <v>1050</v>
      </c>
      <c r="J1282" s="16">
        <v>62.1</v>
      </c>
      <c r="K1282" s="16">
        <v>12.42</v>
      </c>
      <c r="L1282" s="16">
        <v>604</v>
      </c>
      <c r="M1282" s="16">
        <v>1100</v>
      </c>
      <c r="N1282" s="16">
        <v>54.91</v>
      </c>
      <c r="O1282" s="16">
        <v>10.98</v>
      </c>
      <c r="P1282" s="16">
        <v>265</v>
      </c>
      <c r="Q1282" s="16">
        <v>550</v>
      </c>
      <c r="R1282" s="16">
        <v>48.18</v>
      </c>
      <c r="S1282" s="16">
        <v>9.64</v>
      </c>
      <c r="T1282" s="16">
        <v>1590</v>
      </c>
      <c r="U1282" s="16">
        <v>2200</v>
      </c>
      <c r="V1282" s="16">
        <v>72.27</v>
      </c>
      <c r="W1282" s="16">
        <v>14.45</v>
      </c>
      <c r="X1282" s="16"/>
      <c r="Y1282" s="16"/>
      <c r="Z1282" s="16"/>
      <c r="AA1282" s="16"/>
      <c r="AB1282" s="16"/>
      <c r="AC1282" s="16"/>
      <c r="AD1282" s="16"/>
      <c r="AE1282" s="16"/>
      <c r="AF1282" s="16">
        <v>1268</v>
      </c>
      <c r="AG1282" s="16">
        <v>1800</v>
      </c>
      <c r="AH1282" s="16">
        <v>70.44</v>
      </c>
      <c r="AI1282" s="16">
        <v>3.52</v>
      </c>
      <c r="AJ1282" s="16"/>
      <c r="AK1282" s="16"/>
      <c r="AL1282" s="16"/>
      <c r="AM1282" s="16"/>
      <c r="AN1282" s="18">
        <v>52</v>
      </c>
      <c r="AO1282" s="26">
        <f t="shared" si="38"/>
        <v>51.01</v>
      </c>
      <c r="AP1282" s="26">
        <f t="shared" si="39"/>
        <v>103.00999999999999</v>
      </c>
      <c r="AQ1282" s="19">
        <v>33485</v>
      </c>
      <c r="AR1282" s="20" t="s">
        <v>4459</v>
      </c>
      <c r="AS1282" s="17">
        <v>3479443835</v>
      </c>
    </row>
    <row r="1283" spans="2:45" ht="34.5" customHeight="1">
      <c r="B1283" s="16">
        <v>1271</v>
      </c>
      <c r="C1283" s="16">
        <v>23102017</v>
      </c>
      <c r="D1283" s="20" t="s">
        <v>4463</v>
      </c>
      <c r="E1283" s="20" t="s">
        <v>1124</v>
      </c>
      <c r="F1283" s="20" t="s">
        <v>4464</v>
      </c>
      <c r="G1283" s="17" t="s">
        <v>93</v>
      </c>
      <c r="H1283" s="16">
        <v>647</v>
      </c>
      <c r="I1283" s="16">
        <v>900</v>
      </c>
      <c r="J1283" s="16">
        <v>71.89</v>
      </c>
      <c r="K1283" s="16">
        <v>14.38</v>
      </c>
      <c r="L1283" s="16">
        <v>676</v>
      </c>
      <c r="M1283" s="16">
        <v>1100</v>
      </c>
      <c r="N1283" s="16">
        <v>61.45</v>
      </c>
      <c r="O1283" s="16">
        <v>12.29</v>
      </c>
      <c r="P1283" s="16">
        <v>294</v>
      </c>
      <c r="Q1283" s="16">
        <v>550</v>
      </c>
      <c r="R1283" s="16">
        <v>53.45</v>
      </c>
      <c r="S1283" s="16">
        <v>10.69</v>
      </c>
      <c r="T1283" s="16">
        <v>1323</v>
      </c>
      <c r="U1283" s="16">
        <v>2100</v>
      </c>
      <c r="V1283" s="16">
        <v>63</v>
      </c>
      <c r="W1283" s="16">
        <v>12.6</v>
      </c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  <c r="AI1283" s="16"/>
      <c r="AJ1283" s="16"/>
      <c r="AK1283" s="16"/>
      <c r="AL1283" s="16"/>
      <c r="AM1283" s="16"/>
      <c r="AN1283" s="18">
        <v>53</v>
      </c>
      <c r="AO1283" s="26">
        <f t="shared" si="38"/>
        <v>49.96</v>
      </c>
      <c r="AP1283" s="26">
        <f t="shared" si="39"/>
        <v>102.96000000000001</v>
      </c>
      <c r="AQ1283" s="19">
        <v>33619</v>
      </c>
      <c r="AR1283" s="20" t="s">
        <v>4465</v>
      </c>
      <c r="AS1283" s="17">
        <v>3469429323</v>
      </c>
    </row>
    <row r="1284" spans="2:45" ht="34.5" customHeight="1">
      <c r="B1284" s="16">
        <v>1272</v>
      </c>
      <c r="C1284" s="16">
        <v>23101224</v>
      </c>
      <c r="D1284" s="20" t="s">
        <v>407</v>
      </c>
      <c r="E1284" s="20" t="s">
        <v>4460</v>
      </c>
      <c r="F1284" s="20" t="s">
        <v>4461</v>
      </c>
      <c r="G1284" s="17" t="s">
        <v>93</v>
      </c>
      <c r="H1284" s="16">
        <v>790</v>
      </c>
      <c r="I1284" s="16">
        <v>1050</v>
      </c>
      <c r="J1284" s="16">
        <v>75.24</v>
      </c>
      <c r="K1284" s="16">
        <v>15.05</v>
      </c>
      <c r="L1284" s="16">
        <v>824</v>
      </c>
      <c r="M1284" s="16">
        <v>1100</v>
      </c>
      <c r="N1284" s="16">
        <v>74.91</v>
      </c>
      <c r="O1284" s="16">
        <v>14.98</v>
      </c>
      <c r="P1284" s="16">
        <v>359</v>
      </c>
      <c r="Q1284" s="16">
        <v>550</v>
      </c>
      <c r="R1284" s="16">
        <v>65.27</v>
      </c>
      <c r="S1284" s="16">
        <v>13.05</v>
      </c>
      <c r="T1284" s="16">
        <v>879</v>
      </c>
      <c r="U1284" s="16">
        <v>1200</v>
      </c>
      <c r="V1284" s="16">
        <v>73.25</v>
      </c>
      <c r="W1284" s="16">
        <v>14.65</v>
      </c>
      <c r="X1284" s="16"/>
      <c r="Y1284" s="16"/>
      <c r="Z1284" s="16"/>
      <c r="AA1284" s="16"/>
      <c r="AB1284" s="16"/>
      <c r="AC1284" s="16"/>
      <c r="AD1284" s="16"/>
      <c r="AE1284" s="16"/>
      <c r="AF1284" s="16">
        <v>581</v>
      </c>
      <c r="AG1284" s="16">
        <v>900</v>
      </c>
      <c r="AH1284" s="16">
        <v>64.56</v>
      </c>
      <c r="AI1284" s="16">
        <v>3.23</v>
      </c>
      <c r="AJ1284" s="16"/>
      <c r="AK1284" s="16"/>
      <c r="AL1284" s="16"/>
      <c r="AM1284" s="16"/>
      <c r="AN1284" s="18">
        <v>42</v>
      </c>
      <c r="AO1284" s="26">
        <f t="shared" si="38"/>
        <v>60.959999999999994</v>
      </c>
      <c r="AP1284" s="26">
        <f t="shared" si="39"/>
        <v>102.96</v>
      </c>
      <c r="AQ1284" s="19">
        <v>33614</v>
      </c>
      <c r="AR1284" s="20" t="s">
        <v>4462</v>
      </c>
      <c r="AS1284" s="17">
        <v>3119610233</v>
      </c>
    </row>
    <row r="1285" spans="2:45" ht="34.5" customHeight="1">
      <c r="B1285" s="16">
        <v>1273</v>
      </c>
      <c r="C1285" s="16">
        <v>23102465</v>
      </c>
      <c r="D1285" s="20" t="s">
        <v>876</v>
      </c>
      <c r="E1285" s="20" t="s">
        <v>721</v>
      </c>
      <c r="F1285" s="20" t="s">
        <v>4466</v>
      </c>
      <c r="G1285" s="17" t="s">
        <v>93</v>
      </c>
      <c r="H1285" s="16">
        <v>699</v>
      </c>
      <c r="I1285" s="16">
        <v>1050</v>
      </c>
      <c r="J1285" s="16">
        <v>66.57</v>
      </c>
      <c r="K1285" s="16">
        <v>13.31</v>
      </c>
      <c r="L1285" s="16">
        <v>552</v>
      </c>
      <c r="M1285" s="16">
        <v>1100</v>
      </c>
      <c r="N1285" s="16">
        <v>50.18</v>
      </c>
      <c r="O1285" s="16">
        <v>10.04</v>
      </c>
      <c r="P1285" s="16">
        <v>3.49</v>
      </c>
      <c r="Q1285" s="16">
        <v>4</v>
      </c>
      <c r="R1285" s="16">
        <v>86.49</v>
      </c>
      <c r="S1285" s="16">
        <v>17.3</v>
      </c>
      <c r="T1285" s="16">
        <v>3.49</v>
      </c>
      <c r="U1285" s="16">
        <v>4</v>
      </c>
      <c r="V1285" s="16">
        <v>86.49</v>
      </c>
      <c r="W1285" s="16">
        <v>17.3</v>
      </c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/>
      <c r="AH1285" s="16"/>
      <c r="AI1285" s="16"/>
      <c r="AJ1285" s="16"/>
      <c r="AK1285" s="16"/>
      <c r="AL1285" s="16"/>
      <c r="AM1285" s="16"/>
      <c r="AN1285" s="18">
        <v>45</v>
      </c>
      <c r="AO1285" s="26">
        <f t="shared" si="38"/>
        <v>57.95</v>
      </c>
      <c r="AP1285" s="26">
        <f t="shared" si="39"/>
        <v>102.95</v>
      </c>
      <c r="AQ1285" s="19">
        <v>34790</v>
      </c>
      <c r="AR1285" s="20" t="s">
        <v>4469</v>
      </c>
      <c r="AS1285" s="17">
        <v>3201930900</v>
      </c>
    </row>
    <row r="1286" spans="2:45" ht="34.5" customHeight="1">
      <c r="B1286" s="16">
        <v>1274</v>
      </c>
      <c r="C1286" s="16">
        <v>23101532</v>
      </c>
      <c r="D1286" s="20" t="s">
        <v>4473</v>
      </c>
      <c r="E1286" s="20" t="s">
        <v>4474</v>
      </c>
      <c r="F1286" s="20" t="s">
        <v>4475</v>
      </c>
      <c r="G1286" s="17" t="s">
        <v>93</v>
      </c>
      <c r="H1286" s="16">
        <v>755</v>
      </c>
      <c r="I1286" s="16">
        <v>1050</v>
      </c>
      <c r="J1286" s="16">
        <v>71.9</v>
      </c>
      <c r="K1286" s="16">
        <v>14.38</v>
      </c>
      <c r="L1286" s="16">
        <v>804</v>
      </c>
      <c r="M1286" s="16">
        <v>1100</v>
      </c>
      <c r="N1286" s="16">
        <v>73.09</v>
      </c>
      <c r="O1286" s="16">
        <v>14.62</v>
      </c>
      <c r="P1286" s="16">
        <v>296</v>
      </c>
      <c r="Q1286" s="16">
        <v>550</v>
      </c>
      <c r="R1286" s="16">
        <v>53.82</v>
      </c>
      <c r="S1286" s="16">
        <v>10.76</v>
      </c>
      <c r="T1286" s="16">
        <v>3560</v>
      </c>
      <c r="U1286" s="16">
        <v>4700</v>
      </c>
      <c r="V1286" s="16">
        <v>75.74</v>
      </c>
      <c r="W1286" s="16">
        <v>15.15</v>
      </c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6"/>
      <c r="AK1286" s="16"/>
      <c r="AL1286" s="16"/>
      <c r="AM1286" s="16"/>
      <c r="AN1286" s="18">
        <v>48</v>
      </c>
      <c r="AO1286" s="26">
        <f t="shared" si="38"/>
        <v>54.91</v>
      </c>
      <c r="AP1286" s="26">
        <f t="shared" si="39"/>
        <v>102.91</v>
      </c>
      <c r="AQ1286" s="19">
        <v>34129</v>
      </c>
      <c r="AR1286" s="20" t="s">
        <v>1763</v>
      </c>
      <c r="AS1286" s="17">
        <v>3458944417</v>
      </c>
    </row>
    <row r="1287" spans="2:45" ht="34.5" customHeight="1">
      <c r="B1287" s="16">
        <v>1275</v>
      </c>
      <c r="C1287" s="16">
        <v>23101609</v>
      </c>
      <c r="D1287" s="20" t="s">
        <v>4476</v>
      </c>
      <c r="E1287" s="20" t="s">
        <v>1340</v>
      </c>
      <c r="F1287" s="20" t="s">
        <v>4477</v>
      </c>
      <c r="G1287" s="17" t="s">
        <v>93</v>
      </c>
      <c r="H1287" s="16">
        <v>711</v>
      </c>
      <c r="I1287" s="16">
        <v>900</v>
      </c>
      <c r="J1287" s="16">
        <v>79</v>
      </c>
      <c r="K1287" s="16">
        <v>15.8</v>
      </c>
      <c r="L1287" s="16">
        <v>802</v>
      </c>
      <c r="M1287" s="16">
        <v>1100</v>
      </c>
      <c r="N1287" s="16">
        <v>72.91</v>
      </c>
      <c r="O1287" s="16">
        <v>14.58</v>
      </c>
      <c r="P1287" s="16">
        <v>2.6</v>
      </c>
      <c r="Q1287" s="16">
        <v>4</v>
      </c>
      <c r="R1287" s="16">
        <v>62.7</v>
      </c>
      <c r="S1287" s="16">
        <v>12.54</v>
      </c>
      <c r="T1287" s="16">
        <v>2.6</v>
      </c>
      <c r="U1287" s="16">
        <v>4</v>
      </c>
      <c r="V1287" s="16">
        <v>62.7</v>
      </c>
      <c r="W1287" s="16">
        <v>12.54</v>
      </c>
      <c r="X1287" s="16"/>
      <c r="Y1287" s="16"/>
      <c r="Z1287" s="16"/>
      <c r="AA1287" s="16"/>
      <c r="AB1287" s="16"/>
      <c r="AC1287" s="16"/>
      <c r="AD1287" s="16"/>
      <c r="AE1287" s="16"/>
      <c r="AF1287" s="16">
        <v>1240</v>
      </c>
      <c r="AG1287" s="16">
        <v>1800</v>
      </c>
      <c r="AH1287" s="16">
        <v>68.89</v>
      </c>
      <c r="AI1287" s="16">
        <v>3.44</v>
      </c>
      <c r="AJ1287" s="16"/>
      <c r="AK1287" s="16"/>
      <c r="AL1287" s="16"/>
      <c r="AM1287" s="16"/>
      <c r="AN1287" s="18">
        <v>44</v>
      </c>
      <c r="AO1287" s="26">
        <f t="shared" si="38"/>
        <v>58.9</v>
      </c>
      <c r="AP1287" s="26">
        <f t="shared" si="39"/>
        <v>102.9</v>
      </c>
      <c r="AQ1287" s="19">
        <v>33239</v>
      </c>
      <c r="AR1287" s="20" t="s">
        <v>4478</v>
      </c>
      <c r="AS1287" s="17">
        <v>3458113813</v>
      </c>
    </row>
    <row r="1288" spans="2:45" ht="34.5" customHeight="1">
      <c r="B1288" s="16">
        <v>1276</v>
      </c>
      <c r="C1288" s="16">
        <v>23102071</v>
      </c>
      <c r="D1288" s="20" t="s">
        <v>4479</v>
      </c>
      <c r="E1288" s="20" t="s">
        <v>4480</v>
      </c>
      <c r="F1288" s="20" t="s">
        <v>4481</v>
      </c>
      <c r="G1288" s="17" t="s">
        <v>93</v>
      </c>
      <c r="H1288" s="16">
        <v>784</v>
      </c>
      <c r="I1288" s="16">
        <v>1050</v>
      </c>
      <c r="J1288" s="16">
        <v>74.67</v>
      </c>
      <c r="K1288" s="16">
        <v>14.93</v>
      </c>
      <c r="L1288" s="16">
        <v>776</v>
      </c>
      <c r="M1288" s="16">
        <v>1100</v>
      </c>
      <c r="N1288" s="16">
        <v>70.55</v>
      </c>
      <c r="O1288" s="16">
        <v>14.11</v>
      </c>
      <c r="P1288" s="16">
        <v>762</v>
      </c>
      <c r="Q1288" s="16">
        <v>1100</v>
      </c>
      <c r="R1288" s="16">
        <v>69.27</v>
      </c>
      <c r="S1288" s="16">
        <v>13.85</v>
      </c>
      <c r="T1288" s="16">
        <v>2.88</v>
      </c>
      <c r="U1288" s="16">
        <v>4</v>
      </c>
      <c r="V1288" s="16">
        <v>70</v>
      </c>
      <c r="W1288" s="16">
        <v>14</v>
      </c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8">
        <v>46</v>
      </c>
      <c r="AO1288" s="26">
        <f t="shared" si="38"/>
        <v>56.89</v>
      </c>
      <c r="AP1288" s="26">
        <f t="shared" si="39"/>
        <v>102.89</v>
      </c>
      <c r="AQ1288" s="19">
        <v>34808</v>
      </c>
      <c r="AR1288" s="20" t="s">
        <v>4482</v>
      </c>
      <c r="AS1288" s="17">
        <v>3339701646</v>
      </c>
    </row>
    <row r="1289" spans="2:45" ht="34.5" customHeight="1">
      <c r="B1289" s="16">
        <v>1277</v>
      </c>
      <c r="C1289" s="16">
        <v>23101793</v>
      </c>
      <c r="D1289" s="20" t="s">
        <v>4116</v>
      </c>
      <c r="E1289" s="20" t="s">
        <v>3452</v>
      </c>
      <c r="F1289" s="20" t="s">
        <v>4483</v>
      </c>
      <c r="G1289" s="17" t="s">
        <v>93</v>
      </c>
      <c r="H1289" s="16">
        <v>641</v>
      </c>
      <c r="I1289" s="16">
        <v>1050</v>
      </c>
      <c r="J1289" s="16">
        <v>61.05</v>
      </c>
      <c r="K1289" s="16">
        <v>12.21</v>
      </c>
      <c r="L1289" s="16">
        <v>741</v>
      </c>
      <c r="M1289" s="16">
        <v>1100</v>
      </c>
      <c r="N1289" s="16">
        <v>67.36</v>
      </c>
      <c r="O1289" s="16">
        <v>13.47</v>
      </c>
      <c r="P1289" s="16">
        <v>1689</v>
      </c>
      <c r="Q1289" s="16">
        <v>2400</v>
      </c>
      <c r="R1289" s="16">
        <v>70.38</v>
      </c>
      <c r="S1289" s="16">
        <v>14.08</v>
      </c>
      <c r="T1289" s="16">
        <v>3.65</v>
      </c>
      <c r="U1289" s="16">
        <v>4</v>
      </c>
      <c r="V1289" s="16">
        <v>90.54</v>
      </c>
      <c r="W1289" s="16">
        <v>18.11</v>
      </c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6"/>
      <c r="AK1289" s="16"/>
      <c r="AL1289" s="16"/>
      <c r="AM1289" s="16"/>
      <c r="AN1289" s="18">
        <v>45</v>
      </c>
      <c r="AO1289" s="26">
        <f t="shared" si="38"/>
        <v>57.87</v>
      </c>
      <c r="AP1289" s="26">
        <f t="shared" si="39"/>
        <v>102.87</v>
      </c>
      <c r="AQ1289" s="19">
        <v>35279</v>
      </c>
      <c r="AR1289" s="20" t="s">
        <v>4484</v>
      </c>
      <c r="AS1289" s="17">
        <v>3401944131</v>
      </c>
    </row>
    <row r="1290" spans="2:45" ht="34.5" customHeight="1">
      <c r="B1290" s="16">
        <v>1278</v>
      </c>
      <c r="C1290" s="16">
        <v>23101101</v>
      </c>
      <c r="D1290" s="20" t="s">
        <v>851</v>
      </c>
      <c r="E1290" s="20" t="s">
        <v>4485</v>
      </c>
      <c r="F1290" s="20" t="s">
        <v>4486</v>
      </c>
      <c r="G1290" s="17" t="s">
        <v>93</v>
      </c>
      <c r="H1290" s="16">
        <v>721</v>
      </c>
      <c r="I1290" s="16">
        <v>900</v>
      </c>
      <c r="J1290" s="16">
        <v>80.11</v>
      </c>
      <c r="K1290" s="16">
        <v>16.02</v>
      </c>
      <c r="L1290" s="16">
        <v>834</v>
      </c>
      <c r="M1290" s="16">
        <v>1100</v>
      </c>
      <c r="N1290" s="16">
        <v>75.82</v>
      </c>
      <c r="O1290" s="16">
        <v>15.16</v>
      </c>
      <c r="P1290" s="16">
        <v>3002</v>
      </c>
      <c r="Q1290" s="16">
        <v>4500</v>
      </c>
      <c r="R1290" s="16">
        <v>66.71</v>
      </c>
      <c r="S1290" s="16">
        <v>13.34</v>
      </c>
      <c r="T1290" s="16">
        <v>3002</v>
      </c>
      <c r="U1290" s="16">
        <v>4500</v>
      </c>
      <c r="V1290" s="16">
        <v>66.71</v>
      </c>
      <c r="W1290" s="16">
        <v>13.34</v>
      </c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  <c r="AI1290" s="16"/>
      <c r="AJ1290" s="16"/>
      <c r="AK1290" s="16"/>
      <c r="AL1290" s="16"/>
      <c r="AM1290" s="16"/>
      <c r="AN1290" s="18">
        <v>45</v>
      </c>
      <c r="AO1290" s="26">
        <f t="shared" si="38"/>
        <v>57.86</v>
      </c>
      <c r="AP1290" s="26">
        <f t="shared" si="39"/>
        <v>102.86</v>
      </c>
      <c r="AQ1290" s="19">
        <v>33086</v>
      </c>
      <c r="AR1290" s="20" t="s">
        <v>4487</v>
      </c>
      <c r="AS1290" s="17">
        <v>3469822836</v>
      </c>
    </row>
    <row r="1291" spans="2:45" ht="34.5" customHeight="1">
      <c r="B1291" s="16">
        <v>1279</v>
      </c>
      <c r="C1291" s="16">
        <v>23101417</v>
      </c>
      <c r="D1291" s="20" t="s">
        <v>4488</v>
      </c>
      <c r="E1291" s="20" t="s">
        <v>725</v>
      </c>
      <c r="F1291" s="20" t="s">
        <v>4489</v>
      </c>
      <c r="G1291" s="17" t="s">
        <v>93</v>
      </c>
      <c r="H1291" s="16">
        <v>610</v>
      </c>
      <c r="I1291" s="16">
        <v>850</v>
      </c>
      <c r="J1291" s="16">
        <v>71.76</v>
      </c>
      <c r="K1291" s="16">
        <v>14.35</v>
      </c>
      <c r="L1291" s="16">
        <v>770</v>
      </c>
      <c r="M1291" s="16">
        <v>1100</v>
      </c>
      <c r="N1291" s="16">
        <v>70</v>
      </c>
      <c r="O1291" s="16">
        <v>14</v>
      </c>
      <c r="P1291" s="16">
        <v>353</v>
      </c>
      <c r="Q1291" s="16">
        <v>550</v>
      </c>
      <c r="R1291" s="16">
        <v>64.18</v>
      </c>
      <c r="S1291" s="16">
        <v>12.84</v>
      </c>
      <c r="T1291" s="16">
        <v>1612</v>
      </c>
      <c r="U1291" s="16">
        <v>2400</v>
      </c>
      <c r="V1291" s="16">
        <v>67.17</v>
      </c>
      <c r="W1291" s="16">
        <v>13.43</v>
      </c>
      <c r="X1291" s="16">
        <v>1016</v>
      </c>
      <c r="Y1291" s="16">
        <v>1200</v>
      </c>
      <c r="Z1291" s="16">
        <v>84.67</v>
      </c>
      <c r="AA1291" s="16">
        <v>4.23</v>
      </c>
      <c r="AB1291" s="16"/>
      <c r="AC1291" s="16"/>
      <c r="AD1291" s="16"/>
      <c r="AE1291" s="16"/>
      <c r="AF1291" s="16"/>
      <c r="AG1291" s="16"/>
      <c r="AH1291" s="16"/>
      <c r="AI1291" s="16"/>
      <c r="AJ1291" s="16"/>
      <c r="AK1291" s="16"/>
      <c r="AL1291" s="16"/>
      <c r="AM1291" s="16"/>
      <c r="AN1291" s="18">
        <v>44</v>
      </c>
      <c r="AO1291" s="26">
        <f t="shared" si="38"/>
        <v>58.849999999999994</v>
      </c>
      <c r="AP1291" s="26">
        <f t="shared" si="39"/>
        <v>102.85</v>
      </c>
      <c r="AQ1291" s="19">
        <v>32212</v>
      </c>
      <c r="AR1291" s="20" t="s">
        <v>4490</v>
      </c>
      <c r="AS1291" s="17">
        <v>3499869060</v>
      </c>
    </row>
    <row r="1292" spans="2:45" ht="34.5" customHeight="1">
      <c r="B1292" s="16">
        <v>1280</v>
      </c>
      <c r="C1292" s="16">
        <v>23101604</v>
      </c>
      <c r="D1292" s="20" t="s">
        <v>4110</v>
      </c>
      <c r="E1292" s="20" t="s">
        <v>4491</v>
      </c>
      <c r="F1292" s="20" t="s">
        <v>4492</v>
      </c>
      <c r="G1292" s="17" t="s">
        <v>93</v>
      </c>
      <c r="H1292" s="16">
        <v>815</v>
      </c>
      <c r="I1292" s="16">
        <v>1050</v>
      </c>
      <c r="J1292" s="16">
        <v>77.62</v>
      </c>
      <c r="K1292" s="16">
        <v>15.52</v>
      </c>
      <c r="L1292" s="16">
        <v>764</v>
      </c>
      <c r="M1292" s="16">
        <v>1100</v>
      </c>
      <c r="N1292" s="16">
        <v>69.45</v>
      </c>
      <c r="O1292" s="16">
        <v>13.89</v>
      </c>
      <c r="P1292" s="16">
        <v>3.1</v>
      </c>
      <c r="Q1292" s="16">
        <v>4</v>
      </c>
      <c r="R1292" s="16">
        <v>76.11</v>
      </c>
      <c r="S1292" s="16">
        <v>15.22</v>
      </c>
      <c r="T1292" s="16">
        <v>3.1</v>
      </c>
      <c r="U1292" s="16">
        <v>4</v>
      </c>
      <c r="V1292" s="16">
        <v>76.11</v>
      </c>
      <c r="W1292" s="16">
        <v>15.22</v>
      </c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/>
      <c r="AH1292" s="16"/>
      <c r="AI1292" s="16"/>
      <c r="AJ1292" s="16"/>
      <c r="AK1292" s="16"/>
      <c r="AL1292" s="16"/>
      <c r="AM1292" s="16"/>
      <c r="AN1292" s="18">
        <v>43</v>
      </c>
      <c r="AO1292" s="26">
        <f t="shared" si="38"/>
        <v>59.85</v>
      </c>
      <c r="AP1292" s="26">
        <f t="shared" si="39"/>
        <v>102.85</v>
      </c>
      <c r="AQ1292" s="19">
        <v>34648</v>
      </c>
      <c r="AR1292" s="20" t="s">
        <v>4493</v>
      </c>
      <c r="AS1292" s="17">
        <v>3479306387</v>
      </c>
    </row>
    <row r="1293" spans="2:45" ht="34.5" customHeight="1">
      <c r="B1293" s="16">
        <v>1281</v>
      </c>
      <c r="C1293" s="16">
        <v>23100799</v>
      </c>
      <c r="D1293" s="20" t="s">
        <v>4494</v>
      </c>
      <c r="E1293" s="20" t="s">
        <v>4495</v>
      </c>
      <c r="F1293" s="20" t="s">
        <v>4496</v>
      </c>
      <c r="G1293" s="17" t="s">
        <v>93</v>
      </c>
      <c r="H1293" s="16">
        <v>563</v>
      </c>
      <c r="I1293" s="16">
        <v>900</v>
      </c>
      <c r="J1293" s="16">
        <v>62.56</v>
      </c>
      <c r="K1293" s="16">
        <v>12.51</v>
      </c>
      <c r="L1293" s="16">
        <v>608</v>
      </c>
      <c r="M1293" s="16">
        <v>1100</v>
      </c>
      <c r="N1293" s="16">
        <v>55.27</v>
      </c>
      <c r="O1293" s="16">
        <v>11.05</v>
      </c>
      <c r="P1293" s="16">
        <v>3544</v>
      </c>
      <c r="Q1293" s="16">
        <v>4700</v>
      </c>
      <c r="R1293" s="16">
        <v>75.4</v>
      </c>
      <c r="S1293" s="16">
        <v>15.08</v>
      </c>
      <c r="T1293" s="16">
        <v>3544</v>
      </c>
      <c r="U1293" s="16">
        <v>4700</v>
      </c>
      <c r="V1293" s="16">
        <v>75.4</v>
      </c>
      <c r="W1293" s="16">
        <v>15.08</v>
      </c>
      <c r="X1293" s="16">
        <v>1152</v>
      </c>
      <c r="Y1293" s="16">
        <v>1400</v>
      </c>
      <c r="Z1293" s="16">
        <v>82.29</v>
      </c>
      <c r="AA1293" s="16">
        <v>4.11</v>
      </c>
      <c r="AB1293" s="16"/>
      <c r="AC1293" s="16"/>
      <c r="AD1293" s="16"/>
      <c r="AE1293" s="16"/>
      <c r="AF1293" s="16"/>
      <c r="AG1293" s="16"/>
      <c r="AH1293" s="16"/>
      <c r="AI1293" s="16"/>
      <c r="AJ1293" s="16"/>
      <c r="AK1293" s="16"/>
      <c r="AL1293" s="16"/>
      <c r="AM1293" s="16"/>
      <c r="AN1293" s="18">
        <v>45</v>
      </c>
      <c r="AO1293" s="26">
        <f aca="true" t="shared" si="40" ref="AO1293:AO1356">SUM(K1293+O1293+S1293+W1293+AA1293+AE1293+AI1293+AM1293)</f>
        <v>57.83</v>
      </c>
      <c r="AP1293" s="26">
        <f aca="true" t="shared" si="41" ref="AP1293:AP1356">SUM(AN1293+AO1293)</f>
        <v>102.83</v>
      </c>
      <c r="AQ1293" s="19">
        <v>33281</v>
      </c>
      <c r="AR1293" s="20" t="s">
        <v>4497</v>
      </c>
      <c r="AS1293" s="17">
        <v>3409422075</v>
      </c>
    </row>
    <row r="1294" spans="2:45" ht="34.5" customHeight="1">
      <c r="B1294" s="16">
        <v>1282</v>
      </c>
      <c r="C1294" s="16">
        <v>23100891</v>
      </c>
      <c r="D1294" s="20" t="s">
        <v>4498</v>
      </c>
      <c r="E1294" s="20" t="s">
        <v>4499</v>
      </c>
      <c r="F1294" s="20" t="s">
        <v>4500</v>
      </c>
      <c r="G1294" s="17" t="s">
        <v>93</v>
      </c>
      <c r="H1294" s="16">
        <v>592</v>
      </c>
      <c r="I1294" s="16">
        <v>1050</v>
      </c>
      <c r="J1294" s="16">
        <v>56.38</v>
      </c>
      <c r="K1294" s="16">
        <v>11.28</v>
      </c>
      <c r="L1294" s="16">
        <v>594</v>
      </c>
      <c r="M1294" s="16">
        <v>1100</v>
      </c>
      <c r="N1294" s="16">
        <v>54</v>
      </c>
      <c r="O1294" s="16">
        <v>10.8</v>
      </c>
      <c r="P1294" s="16">
        <v>3215</v>
      </c>
      <c r="Q1294" s="16">
        <v>4600</v>
      </c>
      <c r="R1294" s="16">
        <v>69.89</v>
      </c>
      <c r="S1294" s="16">
        <v>13.98</v>
      </c>
      <c r="T1294" s="16">
        <v>3215</v>
      </c>
      <c r="U1294" s="16">
        <v>4600</v>
      </c>
      <c r="V1294" s="16">
        <v>69.89</v>
      </c>
      <c r="W1294" s="16">
        <v>13.98</v>
      </c>
      <c r="X1294" s="16">
        <v>75.67</v>
      </c>
      <c r="Y1294" s="16">
        <v>100</v>
      </c>
      <c r="Z1294" s="16">
        <v>75.67</v>
      </c>
      <c r="AA1294" s="16">
        <v>3.78</v>
      </c>
      <c r="AB1294" s="16"/>
      <c r="AC1294" s="16"/>
      <c r="AD1294" s="16"/>
      <c r="AE1294" s="16"/>
      <c r="AF1294" s="16"/>
      <c r="AG1294" s="16"/>
      <c r="AH1294" s="16"/>
      <c r="AI1294" s="16"/>
      <c r="AJ1294" s="16"/>
      <c r="AK1294" s="16"/>
      <c r="AL1294" s="16"/>
      <c r="AM1294" s="16"/>
      <c r="AN1294" s="18">
        <v>49</v>
      </c>
      <c r="AO1294" s="26">
        <f t="shared" si="40"/>
        <v>53.82000000000001</v>
      </c>
      <c r="AP1294" s="26">
        <f t="shared" si="41"/>
        <v>102.82000000000001</v>
      </c>
      <c r="AQ1294" s="19">
        <v>34121</v>
      </c>
      <c r="AR1294" s="20" t="s">
        <v>4501</v>
      </c>
      <c r="AS1294" s="17">
        <v>3461329966</v>
      </c>
    </row>
    <row r="1295" spans="2:45" ht="34.5" customHeight="1">
      <c r="B1295" s="16">
        <v>1283</v>
      </c>
      <c r="C1295" s="16">
        <v>23100728</v>
      </c>
      <c r="D1295" s="20" t="s">
        <v>4502</v>
      </c>
      <c r="E1295" s="20" t="s">
        <v>715</v>
      </c>
      <c r="F1295" s="20" t="s">
        <v>4503</v>
      </c>
      <c r="G1295" s="17" t="s">
        <v>93</v>
      </c>
      <c r="H1295" s="16">
        <v>576</v>
      </c>
      <c r="I1295" s="16">
        <v>1050</v>
      </c>
      <c r="J1295" s="16">
        <v>54.86</v>
      </c>
      <c r="K1295" s="16">
        <v>10.97</v>
      </c>
      <c r="L1295" s="16">
        <v>749</v>
      </c>
      <c r="M1295" s="16">
        <v>1100</v>
      </c>
      <c r="N1295" s="16">
        <v>68.09</v>
      </c>
      <c r="O1295" s="16">
        <v>13.62</v>
      </c>
      <c r="P1295" s="16">
        <v>250</v>
      </c>
      <c r="Q1295" s="16">
        <v>550</v>
      </c>
      <c r="R1295" s="16">
        <v>45.45</v>
      </c>
      <c r="S1295" s="16">
        <v>9.09</v>
      </c>
      <c r="T1295" s="16">
        <v>1391</v>
      </c>
      <c r="U1295" s="16">
        <v>1900</v>
      </c>
      <c r="V1295" s="16">
        <v>73.21</v>
      </c>
      <c r="W1295" s="16">
        <v>14.64</v>
      </c>
      <c r="X1295" s="16">
        <v>641</v>
      </c>
      <c r="Y1295" s="16">
        <v>800</v>
      </c>
      <c r="Z1295" s="16">
        <v>80.13</v>
      </c>
      <c r="AA1295" s="16">
        <v>4.01</v>
      </c>
      <c r="AB1295" s="16"/>
      <c r="AC1295" s="16"/>
      <c r="AD1295" s="16"/>
      <c r="AE1295" s="16"/>
      <c r="AF1295" s="16">
        <v>619</v>
      </c>
      <c r="AG1295" s="16">
        <v>900</v>
      </c>
      <c r="AH1295" s="16">
        <v>68.78</v>
      </c>
      <c r="AI1295" s="16">
        <v>3.44</v>
      </c>
      <c r="AJ1295" s="16"/>
      <c r="AK1295" s="16"/>
      <c r="AL1295" s="16"/>
      <c r="AM1295" s="16"/>
      <c r="AN1295" s="18">
        <v>47</v>
      </c>
      <c r="AO1295" s="26">
        <f t="shared" si="40"/>
        <v>55.769999999999996</v>
      </c>
      <c r="AP1295" s="26">
        <f t="shared" si="41"/>
        <v>102.77</v>
      </c>
      <c r="AQ1295" s="19">
        <v>34396</v>
      </c>
      <c r="AR1295" s="20" t="s">
        <v>4504</v>
      </c>
      <c r="AS1295" s="17">
        <v>3429618184</v>
      </c>
    </row>
    <row r="1296" spans="2:45" ht="34.5" customHeight="1">
      <c r="B1296" s="16">
        <v>1284</v>
      </c>
      <c r="C1296" s="16">
        <v>23102404</v>
      </c>
      <c r="D1296" s="20" t="s">
        <v>285</v>
      </c>
      <c r="E1296" s="20" t="s">
        <v>4505</v>
      </c>
      <c r="F1296" s="20" t="s">
        <v>4506</v>
      </c>
      <c r="G1296" s="17" t="s">
        <v>93</v>
      </c>
      <c r="H1296" s="16">
        <v>781</v>
      </c>
      <c r="I1296" s="16">
        <v>1050</v>
      </c>
      <c r="J1296" s="16">
        <v>74.38</v>
      </c>
      <c r="K1296" s="16">
        <v>14.88</v>
      </c>
      <c r="L1296" s="16">
        <v>811</v>
      </c>
      <c r="M1296" s="16">
        <v>1100</v>
      </c>
      <c r="N1296" s="16">
        <v>73.73</v>
      </c>
      <c r="O1296" s="16">
        <v>14.75</v>
      </c>
      <c r="P1296" s="16">
        <v>2.98</v>
      </c>
      <c r="Q1296" s="16">
        <v>4</v>
      </c>
      <c r="R1296" s="16">
        <v>72.78</v>
      </c>
      <c r="S1296" s="16">
        <v>14.56</v>
      </c>
      <c r="T1296" s="16">
        <v>2.98</v>
      </c>
      <c r="U1296" s="16">
        <v>4</v>
      </c>
      <c r="V1296" s="16">
        <v>72.78</v>
      </c>
      <c r="W1296" s="16">
        <v>14.56</v>
      </c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  <c r="AH1296" s="16"/>
      <c r="AI1296" s="16"/>
      <c r="AJ1296" s="16"/>
      <c r="AK1296" s="16"/>
      <c r="AL1296" s="16"/>
      <c r="AM1296" s="16"/>
      <c r="AN1296" s="18">
        <v>44</v>
      </c>
      <c r="AO1296" s="26">
        <f t="shared" si="40"/>
        <v>58.75000000000001</v>
      </c>
      <c r="AP1296" s="26">
        <f t="shared" si="41"/>
        <v>102.75</v>
      </c>
      <c r="AQ1296" s="19">
        <v>35065</v>
      </c>
      <c r="AR1296" s="20" t="s">
        <v>4507</v>
      </c>
      <c r="AS1296" s="17">
        <v>3442832077</v>
      </c>
    </row>
    <row r="1297" spans="2:45" ht="34.5" customHeight="1">
      <c r="B1297" s="16">
        <v>1285</v>
      </c>
      <c r="C1297" s="16">
        <v>23101553</v>
      </c>
      <c r="D1297" s="20" t="s">
        <v>4508</v>
      </c>
      <c r="E1297" s="20" t="s">
        <v>315</v>
      </c>
      <c r="F1297" s="20" t="s">
        <v>4509</v>
      </c>
      <c r="G1297" s="17" t="s">
        <v>93</v>
      </c>
      <c r="H1297" s="16">
        <v>741</v>
      </c>
      <c r="I1297" s="16">
        <v>1050</v>
      </c>
      <c r="J1297" s="16">
        <v>70.57</v>
      </c>
      <c r="K1297" s="16">
        <v>14.11</v>
      </c>
      <c r="L1297" s="16">
        <v>714</v>
      </c>
      <c r="M1297" s="16">
        <v>1100</v>
      </c>
      <c r="N1297" s="16">
        <v>64.91</v>
      </c>
      <c r="O1297" s="16">
        <v>12.98</v>
      </c>
      <c r="P1297" s="16">
        <v>298</v>
      </c>
      <c r="Q1297" s="16">
        <v>550</v>
      </c>
      <c r="R1297" s="16">
        <v>54.18</v>
      </c>
      <c r="S1297" s="16">
        <v>10.84</v>
      </c>
      <c r="T1297" s="16">
        <v>3.2</v>
      </c>
      <c r="U1297" s="16">
        <v>4</v>
      </c>
      <c r="V1297" s="16">
        <v>78.89</v>
      </c>
      <c r="W1297" s="16">
        <v>15.78</v>
      </c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  <c r="AI1297" s="16"/>
      <c r="AJ1297" s="16"/>
      <c r="AK1297" s="16"/>
      <c r="AL1297" s="16"/>
      <c r="AM1297" s="16"/>
      <c r="AN1297" s="18">
        <v>49</v>
      </c>
      <c r="AO1297" s="26">
        <f t="shared" si="40"/>
        <v>53.71</v>
      </c>
      <c r="AP1297" s="26">
        <f t="shared" si="41"/>
        <v>102.71000000000001</v>
      </c>
      <c r="AQ1297" s="19">
        <v>35097</v>
      </c>
      <c r="AR1297" s="20" t="s">
        <v>2797</v>
      </c>
      <c r="AS1297" s="17">
        <v>3409342503</v>
      </c>
    </row>
    <row r="1298" spans="2:45" ht="34.5" customHeight="1">
      <c r="B1298" s="16">
        <v>1286</v>
      </c>
      <c r="C1298" s="16">
        <v>23101445</v>
      </c>
      <c r="D1298" s="20" t="s">
        <v>3390</v>
      </c>
      <c r="E1298" s="20" t="s">
        <v>4510</v>
      </c>
      <c r="F1298" s="20" t="s">
        <v>4511</v>
      </c>
      <c r="G1298" s="17" t="s">
        <v>93</v>
      </c>
      <c r="H1298" s="16">
        <v>661</v>
      </c>
      <c r="I1298" s="16">
        <v>1050</v>
      </c>
      <c r="J1298" s="16">
        <v>62.95</v>
      </c>
      <c r="K1298" s="16">
        <v>12.59</v>
      </c>
      <c r="L1298" s="16">
        <v>762</v>
      </c>
      <c r="M1298" s="16">
        <v>1100</v>
      </c>
      <c r="N1298" s="16">
        <v>69.27</v>
      </c>
      <c r="O1298" s="16">
        <v>13.85</v>
      </c>
      <c r="P1298" s="16">
        <v>3356</v>
      </c>
      <c r="Q1298" s="16">
        <v>4300</v>
      </c>
      <c r="R1298" s="16">
        <v>78.05</v>
      </c>
      <c r="S1298" s="16">
        <v>15.61</v>
      </c>
      <c r="T1298" s="16">
        <v>3356</v>
      </c>
      <c r="U1298" s="16">
        <v>4300</v>
      </c>
      <c r="V1298" s="16">
        <v>78.05</v>
      </c>
      <c r="W1298" s="16">
        <v>15.61</v>
      </c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6"/>
      <c r="AK1298" s="16"/>
      <c r="AL1298" s="16"/>
      <c r="AM1298" s="16"/>
      <c r="AN1298" s="18">
        <v>45</v>
      </c>
      <c r="AO1298" s="26">
        <f t="shared" si="40"/>
        <v>57.66</v>
      </c>
      <c r="AP1298" s="26">
        <f t="shared" si="41"/>
        <v>102.66</v>
      </c>
      <c r="AQ1298" s="19">
        <v>35180</v>
      </c>
      <c r="AR1298" s="20" t="s">
        <v>3651</v>
      </c>
      <c r="AS1298" s="17">
        <v>3411592993</v>
      </c>
    </row>
    <row r="1299" spans="2:45" ht="34.5" customHeight="1">
      <c r="B1299" s="16">
        <v>1287</v>
      </c>
      <c r="C1299" s="16">
        <v>23100917</v>
      </c>
      <c r="D1299" s="20" t="s">
        <v>4512</v>
      </c>
      <c r="E1299" s="20" t="s">
        <v>4513</v>
      </c>
      <c r="F1299" s="20" t="s">
        <v>4514</v>
      </c>
      <c r="G1299" s="17" t="s">
        <v>93</v>
      </c>
      <c r="H1299" s="16">
        <v>604</v>
      </c>
      <c r="I1299" s="16">
        <v>900</v>
      </c>
      <c r="J1299" s="16">
        <v>67.11</v>
      </c>
      <c r="K1299" s="16">
        <v>13.42</v>
      </c>
      <c r="L1299" s="16">
        <v>676</v>
      </c>
      <c r="M1299" s="16">
        <v>1100</v>
      </c>
      <c r="N1299" s="16">
        <v>61.45</v>
      </c>
      <c r="O1299" s="16">
        <v>12.29</v>
      </c>
      <c r="P1299" s="16">
        <v>287</v>
      </c>
      <c r="Q1299" s="16">
        <v>550</v>
      </c>
      <c r="R1299" s="16">
        <v>52.18</v>
      </c>
      <c r="S1299" s="16">
        <v>10.44</v>
      </c>
      <c r="T1299" s="16">
        <v>2.9</v>
      </c>
      <c r="U1299" s="16">
        <v>4</v>
      </c>
      <c r="V1299" s="16">
        <v>70.56</v>
      </c>
      <c r="W1299" s="16">
        <v>14.11</v>
      </c>
      <c r="X1299" s="16"/>
      <c r="Y1299" s="16"/>
      <c r="Z1299" s="16"/>
      <c r="AA1299" s="16"/>
      <c r="AB1299" s="16"/>
      <c r="AC1299" s="16"/>
      <c r="AD1299" s="16"/>
      <c r="AE1299" s="16"/>
      <c r="AF1299" s="16">
        <v>606</v>
      </c>
      <c r="AG1299" s="16">
        <v>900</v>
      </c>
      <c r="AH1299" s="16">
        <v>67.33</v>
      </c>
      <c r="AI1299" s="16">
        <v>3.37</v>
      </c>
      <c r="AJ1299" s="16"/>
      <c r="AK1299" s="16"/>
      <c r="AL1299" s="16"/>
      <c r="AM1299" s="16"/>
      <c r="AN1299" s="18">
        <v>49</v>
      </c>
      <c r="AO1299" s="26">
        <f t="shared" si="40"/>
        <v>53.629999999999995</v>
      </c>
      <c r="AP1299" s="26">
        <f t="shared" si="41"/>
        <v>102.63</v>
      </c>
      <c r="AQ1299" s="19">
        <v>33560</v>
      </c>
      <c r="AR1299" s="20" t="s">
        <v>4515</v>
      </c>
      <c r="AS1299" s="17">
        <v>3459523517</v>
      </c>
    </row>
    <row r="1300" spans="2:45" ht="34.5" customHeight="1">
      <c r="B1300" s="16">
        <v>1288</v>
      </c>
      <c r="C1300" s="16">
        <v>23101692</v>
      </c>
      <c r="D1300" s="20" t="s">
        <v>1895</v>
      </c>
      <c r="E1300" s="20" t="s">
        <v>360</v>
      </c>
      <c r="F1300" s="20" t="s">
        <v>4516</v>
      </c>
      <c r="G1300" s="17" t="s">
        <v>93</v>
      </c>
      <c r="H1300" s="16">
        <v>738</v>
      </c>
      <c r="I1300" s="16">
        <v>1050</v>
      </c>
      <c r="J1300" s="16">
        <v>70.29</v>
      </c>
      <c r="K1300" s="16">
        <v>14.06</v>
      </c>
      <c r="L1300" s="16">
        <v>703</v>
      </c>
      <c r="M1300" s="16">
        <v>1100</v>
      </c>
      <c r="N1300" s="16">
        <v>63.91</v>
      </c>
      <c r="O1300" s="16">
        <v>12.78</v>
      </c>
      <c r="P1300" s="16">
        <v>3.6</v>
      </c>
      <c r="Q1300" s="16">
        <v>4</v>
      </c>
      <c r="R1300" s="16">
        <v>89.46</v>
      </c>
      <c r="S1300" s="16">
        <v>17.89</v>
      </c>
      <c r="T1300" s="16">
        <v>3.6</v>
      </c>
      <c r="U1300" s="16">
        <v>4</v>
      </c>
      <c r="V1300" s="16">
        <v>89.46</v>
      </c>
      <c r="W1300" s="16">
        <v>17.89</v>
      </c>
      <c r="X1300" s="16"/>
      <c r="Y1300" s="16"/>
      <c r="Z1300" s="16"/>
      <c r="AA1300" s="16"/>
      <c r="AB1300" s="16"/>
      <c r="AC1300" s="16"/>
      <c r="AD1300" s="16"/>
      <c r="AE1300" s="16"/>
      <c r="AF1300" s="16"/>
      <c r="AG1300" s="16"/>
      <c r="AH1300" s="16"/>
      <c r="AI1300" s="16"/>
      <c r="AJ1300" s="16"/>
      <c r="AK1300" s="16"/>
      <c r="AL1300" s="16"/>
      <c r="AM1300" s="16"/>
      <c r="AN1300" s="18">
        <v>40</v>
      </c>
      <c r="AO1300" s="26">
        <f t="shared" si="40"/>
        <v>62.620000000000005</v>
      </c>
      <c r="AP1300" s="26">
        <f t="shared" si="41"/>
        <v>102.62</v>
      </c>
      <c r="AQ1300" s="19">
        <v>34705</v>
      </c>
      <c r="AR1300" s="20" t="s">
        <v>4517</v>
      </c>
      <c r="AS1300" s="17">
        <v>3449665123</v>
      </c>
    </row>
    <row r="1301" spans="2:45" ht="34.5" customHeight="1">
      <c r="B1301" s="16">
        <v>1289</v>
      </c>
      <c r="C1301" s="16">
        <v>23100943</v>
      </c>
      <c r="D1301" s="20" t="s">
        <v>3918</v>
      </c>
      <c r="E1301" s="20" t="s">
        <v>944</v>
      </c>
      <c r="F1301" s="20" t="s">
        <v>4518</v>
      </c>
      <c r="G1301" s="17" t="s">
        <v>93</v>
      </c>
      <c r="H1301" s="16">
        <v>795</v>
      </c>
      <c r="I1301" s="16">
        <v>1050</v>
      </c>
      <c r="J1301" s="16">
        <v>75.71</v>
      </c>
      <c r="K1301" s="16">
        <v>15.14</v>
      </c>
      <c r="L1301" s="16">
        <v>690</v>
      </c>
      <c r="M1301" s="16">
        <v>1100</v>
      </c>
      <c r="N1301" s="16">
        <v>62.73</v>
      </c>
      <c r="O1301" s="16">
        <v>12.55</v>
      </c>
      <c r="P1301" s="16">
        <v>2654</v>
      </c>
      <c r="Q1301" s="16">
        <v>4100</v>
      </c>
      <c r="R1301" s="16">
        <v>64.73</v>
      </c>
      <c r="S1301" s="16">
        <v>12.95</v>
      </c>
      <c r="T1301" s="16">
        <v>2654</v>
      </c>
      <c r="U1301" s="16">
        <v>4100</v>
      </c>
      <c r="V1301" s="16">
        <v>64.73</v>
      </c>
      <c r="W1301" s="16">
        <v>12.95</v>
      </c>
      <c r="X1301" s="16"/>
      <c r="Y1301" s="16"/>
      <c r="Z1301" s="16"/>
      <c r="AA1301" s="16"/>
      <c r="AB1301" s="16"/>
      <c r="AC1301" s="16"/>
      <c r="AD1301" s="16"/>
      <c r="AE1301" s="16"/>
      <c r="AF1301" s="16"/>
      <c r="AG1301" s="16"/>
      <c r="AH1301" s="16"/>
      <c r="AI1301" s="16"/>
      <c r="AJ1301" s="16"/>
      <c r="AK1301" s="16"/>
      <c r="AL1301" s="16"/>
      <c r="AM1301" s="16"/>
      <c r="AN1301" s="18">
        <v>49</v>
      </c>
      <c r="AO1301" s="26">
        <f t="shared" si="40"/>
        <v>53.59</v>
      </c>
      <c r="AP1301" s="26">
        <f t="shared" si="41"/>
        <v>102.59</v>
      </c>
      <c r="AQ1301" s="19">
        <v>34244</v>
      </c>
      <c r="AR1301" s="20" t="s">
        <v>4519</v>
      </c>
      <c r="AS1301" s="17">
        <v>3479121763</v>
      </c>
    </row>
    <row r="1302" spans="2:45" ht="34.5" customHeight="1">
      <c r="B1302" s="16">
        <v>1290</v>
      </c>
      <c r="C1302" s="16">
        <v>23102008</v>
      </c>
      <c r="D1302" s="20" t="s">
        <v>4520</v>
      </c>
      <c r="E1302" s="20" t="s">
        <v>708</v>
      </c>
      <c r="F1302" s="20" t="s">
        <v>4521</v>
      </c>
      <c r="G1302" s="17" t="s">
        <v>93</v>
      </c>
      <c r="H1302" s="16">
        <v>750</v>
      </c>
      <c r="I1302" s="16">
        <v>1050</v>
      </c>
      <c r="J1302" s="16">
        <v>71.43</v>
      </c>
      <c r="K1302" s="16">
        <v>14.29</v>
      </c>
      <c r="L1302" s="16">
        <v>644</v>
      </c>
      <c r="M1302" s="16">
        <v>1100</v>
      </c>
      <c r="N1302" s="16">
        <v>58.55</v>
      </c>
      <c r="O1302" s="16">
        <v>11.71</v>
      </c>
      <c r="P1302" s="16">
        <v>3208</v>
      </c>
      <c r="Q1302" s="16">
        <v>4200</v>
      </c>
      <c r="R1302" s="16">
        <v>76.38</v>
      </c>
      <c r="S1302" s="16">
        <v>15.28</v>
      </c>
      <c r="T1302" s="16">
        <v>3208</v>
      </c>
      <c r="U1302" s="16">
        <v>4200</v>
      </c>
      <c r="V1302" s="16">
        <v>76.38</v>
      </c>
      <c r="W1302" s="16">
        <v>15.28</v>
      </c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  <c r="AI1302" s="16"/>
      <c r="AJ1302" s="16"/>
      <c r="AK1302" s="16"/>
      <c r="AL1302" s="16"/>
      <c r="AM1302" s="16"/>
      <c r="AN1302" s="18">
        <v>46</v>
      </c>
      <c r="AO1302" s="26">
        <f t="shared" si="40"/>
        <v>56.56</v>
      </c>
      <c r="AP1302" s="26">
        <f t="shared" si="41"/>
        <v>102.56</v>
      </c>
      <c r="AQ1302" s="19">
        <v>33979</v>
      </c>
      <c r="AR1302" s="20" t="s">
        <v>4522</v>
      </c>
      <c r="AS1302" s="17">
        <v>3149282288</v>
      </c>
    </row>
    <row r="1303" spans="2:45" ht="34.5" customHeight="1">
      <c r="B1303" s="16">
        <v>1291</v>
      </c>
      <c r="C1303" s="16">
        <v>23101799</v>
      </c>
      <c r="D1303" s="20" t="s">
        <v>899</v>
      </c>
      <c r="E1303" s="20" t="s">
        <v>2908</v>
      </c>
      <c r="F1303" s="20" t="s">
        <v>4523</v>
      </c>
      <c r="G1303" s="17" t="s">
        <v>93</v>
      </c>
      <c r="H1303" s="16">
        <v>512</v>
      </c>
      <c r="I1303" s="16">
        <v>850</v>
      </c>
      <c r="J1303" s="16">
        <v>60.24</v>
      </c>
      <c r="K1303" s="16">
        <v>12.05</v>
      </c>
      <c r="L1303" s="16">
        <v>564</v>
      </c>
      <c r="M1303" s="16">
        <v>1100</v>
      </c>
      <c r="N1303" s="16">
        <v>51.27</v>
      </c>
      <c r="O1303" s="16">
        <v>10.25</v>
      </c>
      <c r="P1303" s="16">
        <v>1568</v>
      </c>
      <c r="Q1303" s="16">
        <v>2800</v>
      </c>
      <c r="R1303" s="16">
        <v>56</v>
      </c>
      <c r="S1303" s="16">
        <v>11.2</v>
      </c>
      <c r="T1303" s="16">
        <v>703</v>
      </c>
      <c r="U1303" s="16">
        <v>1000</v>
      </c>
      <c r="V1303" s="16">
        <v>70.3</v>
      </c>
      <c r="W1303" s="16">
        <v>14.06</v>
      </c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  <c r="AI1303" s="16"/>
      <c r="AJ1303" s="16"/>
      <c r="AK1303" s="16"/>
      <c r="AL1303" s="16"/>
      <c r="AM1303" s="16"/>
      <c r="AN1303" s="18">
        <v>55</v>
      </c>
      <c r="AO1303" s="26">
        <f t="shared" si="40"/>
        <v>47.56</v>
      </c>
      <c r="AP1303" s="26">
        <f t="shared" si="41"/>
        <v>102.56</v>
      </c>
      <c r="AQ1303" s="19">
        <v>32396</v>
      </c>
      <c r="AR1303" s="20" t="s">
        <v>4524</v>
      </c>
      <c r="AS1303" s="17">
        <v>3433741138</v>
      </c>
    </row>
    <row r="1304" spans="2:45" ht="34.5" customHeight="1">
      <c r="B1304" s="16">
        <v>1292</v>
      </c>
      <c r="C1304" s="16">
        <v>23102510</v>
      </c>
      <c r="D1304" s="20" t="s">
        <v>4525</v>
      </c>
      <c r="E1304" s="20" t="s">
        <v>1006</v>
      </c>
      <c r="F1304" s="20" t="s">
        <v>4526</v>
      </c>
      <c r="G1304" s="17" t="s">
        <v>93</v>
      </c>
      <c r="H1304" s="16">
        <v>600</v>
      </c>
      <c r="I1304" s="16">
        <v>900</v>
      </c>
      <c r="J1304" s="16">
        <v>66.67</v>
      </c>
      <c r="K1304" s="16">
        <v>13.33</v>
      </c>
      <c r="L1304" s="16">
        <v>678</v>
      </c>
      <c r="M1304" s="16">
        <v>1100</v>
      </c>
      <c r="N1304" s="16">
        <v>61.64</v>
      </c>
      <c r="O1304" s="16">
        <v>12.33</v>
      </c>
      <c r="P1304" s="16">
        <v>2879</v>
      </c>
      <c r="Q1304" s="16">
        <v>4075</v>
      </c>
      <c r="R1304" s="16">
        <v>70.65</v>
      </c>
      <c r="S1304" s="16">
        <v>14.13</v>
      </c>
      <c r="T1304" s="16">
        <v>2879</v>
      </c>
      <c r="U1304" s="16">
        <v>4075</v>
      </c>
      <c r="V1304" s="16">
        <v>70.65</v>
      </c>
      <c r="W1304" s="16">
        <v>14.13</v>
      </c>
      <c r="X1304" s="16">
        <v>574</v>
      </c>
      <c r="Y1304" s="16">
        <v>800</v>
      </c>
      <c r="Z1304" s="16">
        <v>71.75</v>
      </c>
      <c r="AA1304" s="16">
        <v>3.59</v>
      </c>
      <c r="AB1304" s="16"/>
      <c r="AC1304" s="16"/>
      <c r="AD1304" s="16"/>
      <c r="AE1304" s="16"/>
      <c r="AF1304" s="16"/>
      <c r="AG1304" s="16"/>
      <c r="AH1304" s="16"/>
      <c r="AI1304" s="16"/>
      <c r="AJ1304" s="16"/>
      <c r="AK1304" s="16"/>
      <c r="AL1304" s="16"/>
      <c r="AM1304" s="16"/>
      <c r="AN1304" s="18">
        <v>45</v>
      </c>
      <c r="AO1304" s="26">
        <f t="shared" si="40"/>
        <v>57.510000000000005</v>
      </c>
      <c r="AP1304" s="26">
        <f t="shared" si="41"/>
        <v>102.51</v>
      </c>
      <c r="AQ1304" s="19">
        <v>33363</v>
      </c>
      <c r="AR1304" s="20" t="s">
        <v>4528</v>
      </c>
      <c r="AS1304" s="17">
        <v>3456043751</v>
      </c>
    </row>
    <row r="1305" spans="2:45" ht="34.5" customHeight="1">
      <c r="B1305" s="16">
        <v>1293</v>
      </c>
      <c r="C1305" s="16">
        <v>23100829</v>
      </c>
      <c r="D1305" s="20" t="s">
        <v>4531</v>
      </c>
      <c r="E1305" s="20" t="s">
        <v>4532</v>
      </c>
      <c r="F1305" s="20" t="s">
        <v>4533</v>
      </c>
      <c r="G1305" s="17" t="s">
        <v>93</v>
      </c>
      <c r="H1305" s="16">
        <v>740</v>
      </c>
      <c r="I1305" s="16">
        <v>1050</v>
      </c>
      <c r="J1305" s="16">
        <v>70.48</v>
      </c>
      <c r="K1305" s="16">
        <v>14.1</v>
      </c>
      <c r="L1305" s="16">
        <v>703</v>
      </c>
      <c r="M1305" s="16">
        <v>1100</v>
      </c>
      <c r="N1305" s="16">
        <v>63.91</v>
      </c>
      <c r="O1305" s="16">
        <v>12.78</v>
      </c>
      <c r="P1305" s="16">
        <v>302</v>
      </c>
      <c r="Q1305" s="16">
        <v>550</v>
      </c>
      <c r="R1305" s="16">
        <v>54.91</v>
      </c>
      <c r="S1305" s="16">
        <v>10.98</v>
      </c>
      <c r="T1305" s="16">
        <v>2.6</v>
      </c>
      <c r="U1305" s="16">
        <v>4</v>
      </c>
      <c r="V1305" s="16">
        <v>62.7</v>
      </c>
      <c r="W1305" s="16">
        <v>12.54</v>
      </c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  <c r="AI1305" s="16"/>
      <c r="AJ1305" s="16"/>
      <c r="AK1305" s="16"/>
      <c r="AL1305" s="16"/>
      <c r="AM1305" s="16"/>
      <c r="AN1305" s="18">
        <v>52</v>
      </c>
      <c r="AO1305" s="26">
        <f t="shared" si="40"/>
        <v>50.4</v>
      </c>
      <c r="AP1305" s="26">
        <f t="shared" si="41"/>
        <v>102.4</v>
      </c>
      <c r="AQ1305" s="19">
        <v>32595</v>
      </c>
      <c r="AR1305" s="20" t="s">
        <v>4534</v>
      </c>
      <c r="AS1305" s="17">
        <v>3409273414</v>
      </c>
    </row>
    <row r="1306" spans="2:45" ht="34.5" customHeight="1">
      <c r="B1306" s="16">
        <v>1294</v>
      </c>
      <c r="C1306" s="16">
        <v>23100629</v>
      </c>
      <c r="D1306" s="20" t="s">
        <v>3448</v>
      </c>
      <c r="E1306" s="20" t="s">
        <v>964</v>
      </c>
      <c r="F1306" s="20" t="s">
        <v>4535</v>
      </c>
      <c r="G1306" s="17" t="s">
        <v>93</v>
      </c>
      <c r="H1306" s="16">
        <v>840</v>
      </c>
      <c r="I1306" s="16">
        <v>1050</v>
      </c>
      <c r="J1306" s="16">
        <v>80</v>
      </c>
      <c r="K1306" s="16">
        <v>16</v>
      </c>
      <c r="L1306" s="16">
        <v>830</v>
      </c>
      <c r="M1306" s="16">
        <v>1100</v>
      </c>
      <c r="N1306" s="16">
        <v>75.45</v>
      </c>
      <c r="O1306" s="16">
        <v>15.09</v>
      </c>
      <c r="P1306" s="16">
        <v>310</v>
      </c>
      <c r="Q1306" s="16">
        <v>550</v>
      </c>
      <c r="R1306" s="16">
        <v>56.36</v>
      </c>
      <c r="S1306" s="16">
        <v>11.27</v>
      </c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6"/>
      <c r="AK1306" s="16"/>
      <c r="AL1306" s="16"/>
      <c r="AM1306" s="16"/>
      <c r="AN1306" s="18">
        <v>60</v>
      </c>
      <c r="AO1306" s="26">
        <f t="shared" si="40"/>
        <v>42.36</v>
      </c>
      <c r="AP1306" s="26">
        <f t="shared" si="41"/>
        <v>102.36</v>
      </c>
      <c r="AQ1306" s="19">
        <v>35490</v>
      </c>
      <c r="AR1306" s="20" t="s">
        <v>1821</v>
      </c>
      <c r="AS1306" s="17">
        <v>3449674786</v>
      </c>
    </row>
    <row r="1307" spans="2:45" ht="34.5" customHeight="1">
      <c r="B1307" s="16">
        <v>1295</v>
      </c>
      <c r="C1307" s="16">
        <v>23101548</v>
      </c>
      <c r="D1307" s="20" t="s">
        <v>3119</v>
      </c>
      <c r="E1307" s="20" t="s">
        <v>4536</v>
      </c>
      <c r="F1307" s="20" t="s">
        <v>4537</v>
      </c>
      <c r="G1307" s="17" t="s">
        <v>93</v>
      </c>
      <c r="H1307" s="16">
        <v>909</v>
      </c>
      <c r="I1307" s="16">
        <v>1100</v>
      </c>
      <c r="J1307" s="16">
        <v>82.64</v>
      </c>
      <c r="K1307" s="16">
        <v>16.53</v>
      </c>
      <c r="L1307" s="16">
        <v>779</v>
      </c>
      <c r="M1307" s="16">
        <v>1100</v>
      </c>
      <c r="N1307" s="16">
        <v>70.82</v>
      </c>
      <c r="O1307" s="16">
        <v>14.16</v>
      </c>
      <c r="P1307" s="16">
        <v>1829</v>
      </c>
      <c r="Q1307" s="16">
        <v>2200</v>
      </c>
      <c r="R1307" s="16">
        <v>83.14</v>
      </c>
      <c r="S1307" s="16">
        <v>16.63</v>
      </c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6"/>
      <c r="AK1307" s="16"/>
      <c r="AL1307" s="16"/>
      <c r="AM1307" s="16"/>
      <c r="AN1307" s="18">
        <v>55</v>
      </c>
      <c r="AO1307" s="26">
        <f t="shared" si="40"/>
        <v>47.32</v>
      </c>
      <c r="AP1307" s="26">
        <f t="shared" si="41"/>
        <v>102.32</v>
      </c>
      <c r="AQ1307" s="19">
        <v>36651</v>
      </c>
      <c r="AR1307" s="20" t="s">
        <v>4538</v>
      </c>
      <c r="AS1307" s="17">
        <v>3421992461</v>
      </c>
    </row>
    <row r="1308" spans="2:45" ht="34.5" customHeight="1">
      <c r="B1308" s="16">
        <v>1296</v>
      </c>
      <c r="C1308" s="16">
        <v>23100621</v>
      </c>
      <c r="D1308" s="20" t="s">
        <v>4539</v>
      </c>
      <c r="E1308" s="20" t="s">
        <v>4540</v>
      </c>
      <c r="F1308" s="20" t="s">
        <v>4541</v>
      </c>
      <c r="G1308" s="17" t="s">
        <v>93</v>
      </c>
      <c r="H1308" s="16">
        <v>521</v>
      </c>
      <c r="I1308" s="16">
        <v>900</v>
      </c>
      <c r="J1308" s="16">
        <v>57.89</v>
      </c>
      <c r="K1308" s="16">
        <v>11.58</v>
      </c>
      <c r="L1308" s="16">
        <v>564</v>
      </c>
      <c r="M1308" s="16">
        <v>1100</v>
      </c>
      <c r="N1308" s="16">
        <v>51.27</v>
      </c>
      <c r="O1308" s="16">
        <v>10.25</v>
      </c>
      <c r="P1308" s="16">
        <v>283</v>
      </c>
      <c r="Q1308" s="16">
        <v>550</v>
      </c>
      <c r="R1308" s="16">
        <v>51.45</v>
      </c>
      <c r="S1308" s="16">
        <v>10.29</v>
      </c>
      <c r="T1308" s="16">
        <v>1639</v>
      </c>
      <c r="U1308" s="16">
        <v>2200</v>
      </c>
      <c r="V1308" s="16">
        <v>74.5</v>
      </c>
      <c r="W1308" s="16">
        <v>14.9</v>
      </c>
      <c r="X1308" s="16"/>
      <c r="Y1308" s="16"/>
      <c r="Z1308" s="16"/>
      <c r="AA1308" s="16"/>
      <c r="AB1308" s="16"/>
      <c r="AC1308" s="16"/>
      <c r="AD1308" s="16"/>
      <c r="AE1308" s="16"/>
      <c r="AF1308" s="16">
        <v>591</v>
      </c>
      <c r="AG1308" s="16">
        <v>900</v>
      </c>
      <c r="AH1308" s="16">
        <v>65.67</v>
      </c>
      <c r="AI1308" s="16">
        <v>3.28</v>
      </c>
      <c r="AJ1308" s="16"/>
      <c r="AK1308" s="16"/>
      <c r="AL1308" s="16"/>
      <c r="AM1308" s="16"/>
      <c r="AN1308" s="18">
        <v>52</v>
      </c>
      <c r="AO1308" s="26">
        <f t="shared" si="40"/>
        <v>50.3</v>
      </c>
      <c r="AP1308" s="26">
        <f t="shared" si="41"/>
        <v>102.3</v>
      </c>
      <c r="AQ1308" s="19">
        <v>33604</v>
      </c>
      <c r="AR1308" s="20" t="s">
        <v>4542</v>
      </c>
      <c r="AS1308" s="17">
        <v>3449642765</v>
      </c>
    </row>
    <row r="1309" spans="2:45" ht="34.5" customHeight="1">
      <c r="B1309" s="16">
        <v>1297</v>
      </c>
      <c r="C1309" s="16">
        <v>23100533</v>
      </c>
      <c r="D1309" s="20" t="s">
        <v>1435</v>
      </c>
      <c r="E1309" s="20" t="s">
        <v>265</v>
      </c>
      <c r="F1309" s="20" t="s">
        <v>4543</v>
      </c>
      <c r="G1309" s="17" t="s">
        <v>93</v>
      </c>
      <c r="H1309" s="16">
        <v>572</v>
      </c>
      <c r="I1309" s="16">
        <v>900</v>
      </c>
      <c r="J1309" s="16">
        <v>63.56</v>
      </c>
      <c r="K1309" s="16">
        <v>12.71</v>
      </c>
      <c r="L1309" s="16">
        <v>797</v>
      </c>
      <c r="M1309" s="16">
        <v>1100</v>
      </c>
      <c r="N1309" s="16">
        <v>72.45</v>
      </c>
      <c r="O1309" s="16">
        <v>14.49</v>
      </c>
      <c r="P1309" s="16">
        <v>2.96</v>
      </c>
      <c r="Q1309" s="16">
        <v>4</v>
      </c>
      <c r="R1309" s="16">
        <v>72.22</v>
      </c>
      <c r="S1309" s="16">
        <v>14.44</v>
      </c>
      <c r="T1309" s="16">
        <v>2.96</v>
      </c>
      <c r="U1309" s="16">
        <v>4</v>
      </c>
      <c r="V1309" s="16">
        <v>72.22</v>
      </c>
      <c r="W1309" s="16">
        <v>14.44</v>
      </c>
      <c r="X1309" s="16">
        <v>3.4</v>
      </c>
      <c r="Y1309" s="16">
        <v>4</v>
      </c>
      <c r="Z1309" s="16">
        <v>84.05</v>
      </c>
      <c r="AA1309" s="16">
        <v>4.2</v>
      </c>
      <c r="AB1309" s="16"/>
      <c r="AC1309" s="16"/>
      <c r="AD1309" s="16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8">
        <v>42</v>
      </c>
      <c r="AO1309" s="26">
        <f t="shared" si="40"/>
        <v>60.28</v>
      </c>
      <c r="AP1309" s="26">
        <f t="shared" si="41"/>
        <v>102.28</v>
      </c>
      <c r="AQ1309" s="19">
        <v>34198</v>
      </c>
      <c r="AR1309" s="20" t="s">
        <v>4544</v>
      </c>
      <c r="AS1309" s="17">
        <v>3463957720</v>
      </c>
    </row>
    <row r="1310" spans="2:45" ht="34.5" customHeight="1">
      <c r="B1310" s="16">
        <v>1298</v>
      </c>
      <c r="C1310" s="16">
        <v>23100997</v>
      </c>
      <c r="D1310" s="20" t="s">
        <v>4545</v>
      </c>
      <c r="E1310" s="20" t="s">
        <v>4546</v>
      </c>
      <c r="F1310" s="20" t="s">
        <v>4547</v>
      </c>
      <c r="G1310" s="17" t="s">
        <v>93</v>
      </c>
      <c r="H1310" s="16">
        <v>492</v>
      </c>
      <c r="I1310" s="16">
        <v>850</v>
      </c>
      <c r="J1310" s="16">
        <v>57.88</v>
      </c>
      <c r="K1310" s="16">
        <v>11.58</v>
      </c>
      <c r="L1310" s="16">
        <v>575</v>
      </c>
      <c r="M1310" s="16">
        <v>1100</v>
      </c>
      <c r="N1310" s="16">
        <v>52.27</v>
      </c>
      <c r="O1310" s="16">
        <v>10.45</v>
      </c>
      <c r="P1310" s="16">
        <v>759</v>
      </c>
      <c r="Q1310" s="16">
        <v>1600</v>
      </c>
      <c r="R1310" s="16">
        <v>47.44</v>
      </c>
      <c r="S1310" s="16">
        <v>9.49</v>
      </c>
      <c r="T1310" s="16">
        <v>1379</v>
      </c>
      <c r="U1310" s="16">
        <v>2000</v>
      </c>
      <c r="V1310" s="16">
        <v>68.95</v>
      </c>
      <c r="W1310" s="16">
        <v>13.79</v>
      </c>
      <c r="X1310" s="16"/>
      <c r="Y1310" s="16"/>
      <c r="Z1310" s="16"/>
      <c r="AA1310" s="16"/>
      <c r="AB1310" s="16"/>
      <c r="AC1310" s="16"/>
      <c r="AD1310" s="16"/>
      <c r="AE1310" s="16"/>
      <c r="AF1310" s="16">
        <v>590</v>
      </c>
      <c r="AG1310" s="16">
        <v>900</v>
      </c>
      <c r="AH1310" s="16">
        <v>65.56</v>
      </c>
      <c r="AI1310" s="16">
        <v>3.28</v>
      </c>
      <c r="AJ1310" s="16">
        <v>857</v>
      </c>
      <c r="AK1310" s="16">
        <v>1200</v>
      </c>
      <c r="AL1310" s="16">
        <v>71.42</v>
      </c>
      <c r="AM1310" s="16">
        <v>3.57</v>
      </c>
      <c r="AN1310" s="18">
        <v>50</v>
      </c>
      <c r="AO1310" s="26">
        <f t="shared" si="40"/>
        <v>52.160000000000004</v>
      </c>
      <c r="AP1310" s="26">
        <f t="shared" si="41"/>
        <v>102.16</v>
      </c>
      <c r="AQ1310" s="19">
        <v>31062</v>
      </c>
      <c r="AR1310" s="20" t="s">
        <v>4548</v>
      </c>
      <c r="AS1310" s="17">
        <v>3159222078</v>
      </c>
    </row>
    <row r="1311" spans="2:45" ht="34.5" customHeight="1">
      <c r="B1311" s="16">
        <v>1299</v>
      </c>
      <c r="C1311" s="16">
        <v>23101161</v>
      </c>
      <c r="D1311" s="20" t="s">
        <v>4549</v>
      </c>
      <c r="E1311" s="20" t="s">
        <v>4550</v>
      </c>
      <c r="F1311" s="20" t="s">
        <v>4551</v>
      </c>
      <c r="G1311" s="17" t="s">
        <v>93</v>
      </c>
      <c r="H1311" s="16">
        <v>604</v>
      </c>
      <c r="I1311" s="16">
        <v>850</v>
      </c>
      <c r="J1311" s="16">
        <v>71.06</v>
      </c>
      <c r="K1311" s="16">
        <v>14.21</v>
      </c>
      <c r="L1311" s="16">
        <v>702</v>
      </c>
      <c r="M1311" s="16">
        <v>1100</v>
      </c>
      <c r="N1311" s="16">
        <v>63.82</v>
      </c>
      <c r="O1311" s="16">
        <v>12.76</v>
      </c>
      <c r="P1311" s="16">
        <v>2.35</v>
      </c>
      <c r="Q1311" s="16">
        <v>4</v>
      </c>
      <c r="R1311" s="16">
        <v>57.97</v>
      </c>
      <c r="S1311" s="16">
        <v>11.59</v>
      </c>
      <c r="T1311" s="16">
        <v>2.35</v>
      </c>
      <c r="U1311" s="16">
        <v>4</v>
      </c>
      <c r="V1311" s="16">
        <v>57.97</v>
      </c>
      <c r="W1311" s="16">
        <v>11.59</v>
      </c>
      <c r="X1311" s="16"/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  <c r="AI1311" s="16"/>
      <c r="AJ1311" s="16"/>
      <c r="AK1311" s="16"/>
      <c r="AL1311" s="16"/>
      <c r="AM1311" s="16"/>
      <c r="AN1311" s="18">
        <v>52</v>
      </c>
      <c r="AO1311" s="26">
        <f t="shared" si="40"/>
        <v>50.150000000000006</v>
      </c>
      <c r="AP1311" s="26">
        <f t="shared" si="41"/>
        <v>102.15</v>
      </c>
      <c r="AQ1311" s="19">
        <v>32183</v>
      </c>
      <c r="AR1311" s="20" t="s">
        <v>4268</v>
      </c>
      <c r="AS1311" s="17">
        <v>3439632236</v>
      </c>
    </row>
    <row r="1312" spans="2:45" ht="34.5" customHeight="1">
      <c r="B1312" s="16">
        <v>1300</v>
      </c>
      <c r="C1312" s="16">
        <v>23101363</v>
      </c>
      <c r="D1312" s="20" t="s">
        <v>4552</v>
      </c>
      <c r="E1312" s="20" t="s">
        <v>2127</v>
      </c>
      <c r="F1312" s="20" t="s">
        <v>4553</v>
      </c>
      <c r="G1312" s="17" t="s">
        <v>93</v>
      </c>
      <c r="H1312" s="16">
        <v>810</v>
      </c>
      <c r="I1312" s="16">
        <v>1050</v>
      </c>
      <c r="J1312" s="16">
        <v>77.14</v>
      </c>
      <c r="K1312" s="16">
        <v>15.43</v>
      </c>
      <c r="L1312" s="16">
        <v>870</v>
      </c>
      <c r="M1312" s="16">
        <v>1100</v>
      </c>
      <c r="N1312" s="16">
        <v>79.09</v>
      </c>
      <c r="O1312" s="16">
        <v>15.82</v>
      </c>
      <c r="P1312" s="16">
        <v>3706</v>
      </c>
      <c r="Q1312" s="16">
        <v>4800</v>
      </c>
      <c r="R1312" s="16">
        <v>77.21</v>
      </c>
      <c r="S1312" s="16">
        <v>15.44</v>
      </c>
      <c r="T1312" s="16">
        <v>3706</v>
      </c>
      <c r="U1312" s="16">
        <v>4800</v>
      </c>
      <c r="V1312" s="16">
        <v>77.21</v>
      </c>
      <c r="W1312" s="16">
        <v>15.44</v>
      </c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  <c r="AI1312" s="16"/>
      <c r="AJ1312" s="16"/>
      <c r="AK1312" s="16"/>
      <c r="AL1312" s="16"/>
      <c r="AM1312" s="16"/>
      <c r="AN1312" s="18">
        <v>40</v>
      </c>
      <c r="AO1312" s="26">
        <f t="shared" si="40"/>
        <v>62.129999999999995</v>
      </c>
      <c r="AP1312" s="26">
        <f t="shared" si="41"/>
        <v>102.13</v>
      </c>
      <c r="AQ1312" s="19">
        <v>35884</v>
      </c>
      <c r="AR1312" s="20" t="s">
        <v>4554</v>
      </c>
      <c r="AS1312" s="17">
        <v>3488975637</v>
      </c>
    </row>
    <row r="1313" spans="2:45" ht="34.5" customHeight="1">
      <c r="B1313" s="16">
        <v>1301</v>
      </c>
      <c r="C1313" s="16">
        <v>23101499</v>
      </c>
      <c r="D1313" s="20" t="s">
        <v>4555</v>
      </c>
      <c r="E1313" s="20" t="s">
        <v>4556</v>
      </c>
      <c r="F1313" s="20" t="s">
        <v>4557</v>
      </c>
      <c r="G1313" s="17" t="s">
        <v>93</v>
      </c>
      <c r="H1313" s="16">
        <v>710</v>
      </c>
      <c r="I1313" s="16">
        <v>1050</v>
      </c>
      <c r="J1313" s="16">
        <v>67.62</v>
      </c>
      <c r="K1313" s="16">
        <v>13.52</v>
      </c>
      <c r="L1313" s="16">
        <v>802</v>
      </c>
      <c r="M1313" s="16">
        <v>1100</v>
      </c>
      <c r="N1313" s="16">
        <v>72.91</v>
      </c>
      <c r="O1313" s="16">
        <v>14.58</v>
      </c>
      <c r="P1313" s="16">
        <v>3287</v>
      </c>
      <c r="Q1313" s="16">
        <v>4700</v>
      </c>
      <c r="R1313" s="16">
        <v>69.94</v>
      </c>
      <c r="S1313" s="16">
        <v>13.99</v>
      </c>
      <c r="T1313" s="16">
        <v>3287</v>
      </c>
      <c r="U1313" s="16">
        <v>4700</v>
      </c>
      <c r="V1313" s="16">
        <v>69.94</v>
      </c>
      <c r="W1313" s="16">
        <v>13.99</v>
      </c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  <c r="AI1313" s="16"/>
      <c r="AJ1313" s="16"/>
      <c r="AK1313" s="16"/>
      <c r="AL1313" s="16"/>
      <c r="AM1313" s="16"/>
      <c r="AN1313" s="18">
        <v>46</v>
      </c>
      <c r="AO1313" s="26">
        <f t="shared" si="40"/>
        <v>56.080000000000005</v>
      </c>
      <c r="AP1313" s="26">
        <f t="shared" si="41"/>
        <v>102.08000000000001</v>
      </c>
      <c r="AQ1313" s="19">
        <v>35166</v>
      </c>
      <c r="AR1313" s="20" t="s">
        <v>4558</v>
      </c>
      <c r="AS1313" s="17">
        <v>3449075828</v>
      </c>
    </row>
    <row r="1314" spans="2:45" ht="34.5" customHeight="1">
      <c r="B1314" s="16">
        <v>1302</v>
      </c>
      <c r="C1314" s="16">
        <v>23101593</v>
      </c>
      <c r="D1314" s="20" t="s">
        <v>3444</v>
      </c>
      <c r="E1314" s="20" t="s">
        <v>3667</v>
      </c>
      <c r="F1314" s="20" t="s">
        <v>4559</v>
      </c>
      <c r="G1314" s="17" t="s">
        <v>93</v>
      </c>
      <c r="H1314" s="16">
        <v>768</v>
      </c>
      <c r="I1314" s="16">
        <v>1050</v>
      </c>
      <c r="J1314" s="16">
        <v>73.14</v>
      </c>
      <c r="K1314" s="16">
        <v>14.63</v>
      </c>
      <c r="L1314" s="16">
        <v>713</v>
      </c>
      <c r="M1314" s="16">
        <v>1100</v>
      </c>
      <c r="N1314" s="16">
        <v>64.82</v>
      </c>
      <c r="O1314" s="16">
        <v>12.96</v>
      </c>
      <c r="P1314" s="16">
        <v>305</v>
      </c>
      <c r="Q1314" s="16">
        <v>550</v>
      </c>
      <c r="R1314" s="16">
        <v>55.45</v>
      </c>
      <c r="S1314" s="16">
        <v>11.09</v>
      </c>
      <c r="T1314" s="16">
        <v>1611</v>
      </c>
      <c r="U1314" s="16">
        <v>2200</v>
      </c>
      <c r="V1314" s="16">
        <v>73.23</v>
      </c>
      <c r="W1314" s="16">
        <v>14.65</v>
      </c>
      <c r="X1314" s="16"/>
      <c r="Y1314" s="16"/>
      <c r="Z1314" s="16"/>
      <c r="AA1314" s="16"/>
      <c r="AB1314" s="16"/>
      <c r="AC1314" s="16"/>
      <c r="AD1314" s="16"/>
      <c r="AE1314" s="16"/>
      <c r="AF1314" s="16">
        <v>629</v>
      </c>
      <c r="AG1314" s="16">
        <v>900</v>
      </c>
      <c r="AH1314" s="16">
        <v>69.89</v>
      </c>
      <c r="AI1314" s="16">
        <v>3.49</v>
      </c>
      <c r="AJ1314" s="16">
        <v>781</v>
      </c>
      <c r="AK1314" s="16">
        <v>1200</v>
      </c>
      <c r="AL1314" s="16">
        <v>65.08</v>
      </c>
      <c r="AM1314" s="16">
        <v>3.25</v>
      </c>
      <c r="AN1314" s="18">
        <v>42</v>
      </c>
      <c r="AO1314" s="26">
        <f t="shared" si="40"/>
        <v>60.07000000000001</v>
      </c>
      <c r="AP1314" s="26">
        <f t="shared" si="41"/>
        <v>102.07000000000001</v>
      </c>
      <c r="AQ1314" s="19">
        <v>34046</v>
      </c>
      <c r="AR1314" s="20" t="s">
        <v>289</v>
      </c>
      <c r="AS1314" s="17">
        <v>3449637689</v>
      </c>
    </row>
    <row r="1315" spans="2:45" ht="34.5" customHeight="1">
      <c r="B1315" s="16">
        <v>1303</v>
      </c>
      <c r="C1315" s="16">
        <v>35103411</v>
      </c>
      <c r="D1315" s="20" t="s">
        <v>4560</v>
      </c>
      <c r="E1315" s="20" t="s">
        <v>1992</v>
      </c>
      <c r="F1315" s="20" t="s">
        <v>4561</v>
      </c>
      <c r="G1315" s="17" t="s">
        <v>93</v>
      </c>
      <c r="H1315" s="16">
        <v>791</v>
      </c>
      <c r="I1315" s="16">
        <v>1050</v>
      </c>
      <c r="J1315" s="16">
        <v>75.33</v>
      </c>
      <c r="K1315" s="16">
        <v>15.07</v>
      </c>
      <c r="L1315" s="16">
        <v>706</v>
      </c>
      <c r="M1315" s="16">
        <v>1100</v>
      </c>
      <c r="N1315" s="16">
        <v>64.18</v>
      </c>
      <c r="O1315" s="16">
        <v>12.84</v>
      </c>
      <c r="P1315" s="16">
        <v>3039</v>
      </c>
      <c r="Q1315" s="16">
        <v>4300</v>
      </c>
      <c r="R1315" s="16">
        <v>70.67</v>
      </c>
      <c r="S1315" s="16">
        <v>14.13</v>
      </c>
      <c r="T1315" s="16">
        <v>3039</v>
      </c>
      <c r="U1315" s="16">
        <v>4300</v>
      </c>
      <c r="V1315" s="16">
        <v>70.67</v>
      </c>
      <c r="W1315" s="16">
        <v>14.13</v>
      </c>
      <c r="X1315" s="16">
        <v>1093</v>
      </c>
      <c r="Y1315" s="16">
        <v>1400</v>
      </c>
      <c r="Z1315" s="16">
        <v>78.07</v>
      </c>
      <c r="AA1315" s="16">
        <v>3.9</v>
      </c>
      <c r="AB1315" s="16"/>
      <c r="AC1315" s="16"/>
      <c r="AD1315" s="16"/>
      <c r="AE1315" s="16"/>
      <c r="AF1315" s="16"/>
      <c r="AG1315" s="16"/>
      <c r="AH1315" s="16"/>
      <c r="AI1315" s="16"/>
      <c r="AJ1315" s="16"/>
      <c r="AK1315" s="16"/>
      <c r="AL1315" s="16"/>
      <c r="AM1315" s="16"/>
      <c r="AN1315" s="18">
        <v>42</v>
      </c>
      <c r="AO1315" s="26">
        <f t="shared" si="40"/>
        <v>60.07</v>
      </c>
      <c r="AP1315" s="26">
        <f t="shared" si="41"/>
        <v>102.07</v>
      </c>
      <c r="AQ1315" s="19">
        <v>33100</v>
      </c>
      <c r="AR1315" s="20" t="s">
        <v>4562</v>
      </c>
      <c r="AS1315" s="17">
        <v>3018059877</v>
      </c>
    </row>
    <row r="1316" spans="2:45" ht="34.5" customHeight="1">
      <c r="B1316" s="16">
        <v>1304</v>
      </c>
      <c r="C1316" s="16">
        <v>23102127</v>
      </c>
      <c r="D1316" s="20" t="s">
        <v>1774</v>
      </c>
      <c r="E1316" s="20" t="s">
        <v>4563</v>
      </c>
      <c r="F1316" s="20" t="s">
        <v>4564</v>
      </c>
      <c r="G1316" s="17" t="s">
        <v>93</v>
      </c>
      <c r="H1316" s="16">
        <v>619</v>
      </c>
      <c r="I1316" s="16">
        <v>1050</v>
      </c>
      <c r="J1316" s="16">
        <v>58.95</v>
      </c>
      <c r="K1316" s="16">
        <v>11.79</v>
      </c>
      <c r="L1316" s="16">
        <v>645</v>
      </c>
      <c r="M1316" s="16">
        <v>1100</v>
      </c>
      <c r="N1316" s="16">
        <v>58.64</v>
      </c>
      <c r="O1316" s="16">
        <v>11.73</v>
      </c>
      <c r="P1316" s="16">
        <v>307</v>
      </c>
      <c r="Q1316" s="16">
        <v>550</v>
      </c>
      <c r="R1316" s="16">
        <v>55.82</v>
      </c>
      <c r="S1316" s="16">
        <v>11.16</v>
      </c>
      <c r="T1316" s="16">
        <v>3.5</v>
      </c>
      <c r="U1316" s="16">
        <v>4</v>
      </c>
      <c r="V1316" s="16">
        <v>86.76</v>
      </c>
      <c r="W1316" s="16">
        <v>17.35</v>
      </c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6"/>
      <c r="AK1316" s="16"/>
      <c r="AL1316" s="16"/>
      <c r="AM1316" s="16"/>
      <c r="AN1316" s="18">
        <v>50</v>
      </c>
      <c r="AO1316" s="26">
        <f t="shared" si="40"/>
        <v>52.03</v>
      </c>
      <c r="AP1316" s="26">
        <f t="shared" si="41"/>
        <v>102.03</v>
      </c>
      <c r="AQ1316" s="19">
        <v>34805</v>
      </c>
      <c r="AR1316" s="20" t="s">
        <v>4565</v>
      </c>
      <c r="AS1316" s="17">
        <v>3409826904</v>
      </c>
    </row>
    <row r="1317" spans="2:45" ht="34.5" customHeight="1">
      <c r="B1317" s="16">
        <v>1305</v>
      </c>
      <c r="C1317" s="16">
        <v>23102064</v>
      </c>
      <c r="D1317" s="20" t="s">
        <v>3347</v>
      </c>
      <c r="E1317" s="20" t="s">
        <v>4566</v>
      </c>
      <c r="F1317" s="20" t="s">
        <v>4567</v>
      </c>
      <c r="G1317" s="17" t="s">
        <v>93</v>
      </c>
      <c r="H1317" s="16">
        <v>604</v>
      </c>
      <c r="I1317" s="16">
        <v>1050</v>
      </c>
      <c r="J1317" s="16">
        <v>57.52</v>
      </c>
      <c r="K1317" s="16">
        <v>11.5</v>
      </c>
      <c r="L1317" s="16">
        <v>724</v>
      </c>
      <c r="M1317" s="16">
        <v>1100</v>
      </c>
      <c r="N1317" s="16">
        <v>65.82</v>
      </c>
      <c r="O1317" s="16">
        <v>13.16</v>
      </c>
      <c r="P1317" s="16">
        <v>3263</v>
      </c>
      <c r="Q1317" s="16">
        <v>4300</v>
      </c>
      <c r="R1317" s="16">
        <v>75.88</v>
      </c>
      <c r="S1317" s="16">
        <v>15.18</v>
      </c>
      <c r="T1317" s="16">
        <v>3263</v>
      </c>
      <c r="U1317" s="16">
        <v>4300</v>
      </c>
      <c r="V1317" s="16">
        <v>75.88</v>
      </c>
      <c r="W1317" s="16">
        <v>15.18</v>
      </c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  <c r="AI1317" s="16"/>
      <c r="AJ1317" s="16"/>
      <c r="AK1317" s="16"/>
      <c r="AL1317" s="16"/>
      <c r="AM1317" s="16"/>
      <c r="AN1317" s="18">
        <v>47</v>
      </c>
      <c r="AO1317" s="26">
        <f t="shared" si="40"/>
        <v>55.02</v>
      </c>
      <c r="AP1317" s="26">
        <f t="shared" si="41"/>
        <v>102.02000000000001</v>
      </c>
      <c r="AQ1317" s="19">
        <v>33706</v>
      </c>
      <c r="AR1317" s="20" t="s">
        <v>4568</v>
      </c>
      <c r="AS1317" s="17">
        <v>3494188797</v>
      </c>
    </row>
    <row r="1318" spans="2:45" ht="34.5" customHeight="1">
      <c r="B1318" s="16">
        <v>1306</v>
      </c>
      <c r="C1318" s="16">
        <v>23100922</v>
      </c>
      <c r="D1318" s="20" t="s">
        <v>4569</v>
      </c>
      <c r="E1318" s="20" t="s">
        <v>759</v>
      </c>
      <c r="F1318" s="20" t="s">
        <v>4570</v>
      </c>
      <c r="G1318" s="17" t="s">
        <v>93</v>
      </c>
      <c r="H1318" s="16">
        <v>857</v>
      </c>
      <c r="I1318" s="16">
        <v>1100</v>
      </c>
      <c r="J1318" s="16">
        <v>77.91</v>
      </c>
      <c r="K1318" s="16">
        <v>15.58</v>
      </c>
      <c r="L1318" s="16">
        <v>635</v>
      </c>
      <c r="M1318" s="16">
        <v>1100</v>
      </c>
      <c r="N1318" s="16">
        <v>57.73</v>
      </c>
      <c r="O1318" s="16">
        <v>11.55</v>
      </c>
      <c r="P1318" s="16">
        <v>3318</v>
      </c>
      <c r="Q1318" s="16">
        <v>4300</v>
      </c>
      <c r="R1318" s="16">
        <v>77.16</v>
      </c>
      <c r="S1318" s="16">
        <v>15.43</v>
      </c>
      <c r="T1318" s="16">
        <v>3318</v>
      </c>
      <c r="U1318" s="16">
        <v>4300</v>
      </c>
      <c r="V1318" s="16">
        <v>77.16</v>
      </c>
      <c r="W1318" s="16">
        <v>15.43</v>
      </c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6"/>
      <c r="AK1318" s="16"/>
      <c r="AL1318" s="16"/>
      <c r="AM1318" s="16"/>
      <c r="AN1318" s="18">
        <v>44</v>
      </c>
      <c r="AO1318" s="26">
        <f t="shared" si="40"/>
        <v>57.99</v>
      </c>
      <c r="AP1318" s="26">
        <f t="shared" si="41"/>
        <v>101.99000000000001</v>
      </c>
      <c r="AQ1318" s="19">
        <v>36195</v>
      </c>
      <c r="AR1318" s="20" t="s">
        <v>4571</v>
      </c>
      <c r="AS1318" s="17">
        <v>3429835799</v>
      </c>
    </row>
    <row r="1319" spans="2:45" ht="34.5" customHeight="1">
      <c r="B1319" s="16">
        <v>1307</v>
      </c>
      <c r="C1319" s="16">
        <v>23102434</v>
      </c>
      <c r="D1319" s="20" t="s">
        <v>2795</v>
      </c>
      <c r="E1319" s="20" t="s">
        <v>4572</v>
      </c>
      <c r="F1319" s="20" t="s">
        <v>4573</v>
      </c>
      <c r="G1319" s="17" t="s">
        <v>93</v>
      </c>
      <c r="H1319" s="16">
        <v>718</v>
      </c>
      <c r="I1319" s="16">
        <v>1050</v>
      </c>
      <c r="J1319" s="16">
        <v>68.38</v>
      </c>
      <c r="K1319" s="16">
        <v>13.68</v>
      </c>
      <c r="L1319" s="16">
        <v>705</v>
      </c>
      <c r="M1319" s="16">
        <v>1100</v>
      </c>
      <c r="N1319" s="16">
        <v>64.09</v>
      </c>
      <c r="O1319" s="16">
        <v>12.82</v>
      </c>
      <c r="P1319" s="16">
        <v>324</v>
      </c>
      <c r="Q1319" s="16">
        <v>550</v>
      </c>
      <c r="R1319" s="16">
        <v>58.91</v>
      </c>
      <c r="S1319" s="16">
        <v>11.78</v>
      </c>
      <c r="T1319" s="16">
        <v>3.1</v>
      </c>
      <c r="U1319" s="16">
        <v>4</v>
      </c>
      <c r="V1319" s="16">
        <v>76.11</v>
      </c>
      <c r="W1319" s="16">
        <v>15.22</v>
      </c>
      <c r="X1319" s="16">
        <v>3.58</v>
      </c>
      <c r="Y1319" s="16">
        <v>4</v>
      </c>
      <c r="Z1319" s="16">
        <v>88.92</v>
      </c>
      <c r="AA1319" s="16">
        <v>4.45</v>
      </c>
      <c r="AB1319" s="16"/>
      <c r="AC1319" s="16"/>
      <c r="AD1319" s="16"/>
      <c r="AE1319" s="16"/>
      <c r="AF1319" s="16"/>
      <c r="AG1319" s="16"/>
      <c r="AH1319" s="16"/>
      <c r="AI1319" s="16"/>
      <c r="AJ1319" s="16"/>
      <c r="AK1319" s="16"/>
      <c r="AL1319" s="16"/>
      <c r="AM1319" s="16"/>
      <c r="AN1319" s="18">
        <v>44</v>
      </c>
      <c r="AO1319" s="26">
        <f t="shared" si="40"/>
        <v>57.95</v>
      </c>
      <c r="AP1319" s="26">
        <f t="shared" si="41"/>
        <v>101.95</v>
      </c>
      <c r="AQ1319" s="19">
        <v>33973</v>
      </c>
      <c r="AR1319" s="20" t="s">
        <v>4574</v>
      </c>
      <c r="AS1319" s="17">
        <v>3428030710</v>
      </c>
    </row>
    <row r="1320" spans="2:45" ht="34.5" customHeight="1">
      <c r="B1320" s="16">
        <v>1308</v>
      </c>
      <c r="C1320" s="16">
        <v>23102038</v>
      </c>
      <c r="D1320" s="20" t="s">
        <v>4575</v>
      </c>
      <c r="E1320" s="20" t="s">
        <v>4576</v>
      </c>
      <c r="F1320" s="20" t="s">
        <v>4577</v>
      </c>
      <c r="G1320" s="17" t="s">
        <v>93</v>
      </c>
      <c r="H1320" s="16">
        <v>669</v>
      </c>
      <c r="I1320" s="16">
        <v>1050</v>
      </c>
      <c r="J1320" s="16">
        <v>63.71</v>
      </c>
      <c r="K1320" s="16">
        <v>12.74</v>
      </c>
      <c r="L1320" s="16">
        <v>727</v>
      </c>
      <c r="M1320" s="16">
        <v>1100</v>
      </c>
      <c r="N1320" s="16">
        <v>66.09</v>
      </c>
      <c r="O1320" s="16">
        <v>13.22</v>
      </c>
      <c r="P1320" s="16">
        <v>319</v>
      </c>
      <c r="Q1320" s="16">
        <v>550</v>
      </c>
      <c r="R1320" s="16">
        <v>58</v>
      </c>
      <c r="S1320" s="16">
        <v>11.6</v>
      </c>
      <c r="T1320" s="16">
        <v>800</v>
      </c>
      <c r="U1320" s="16">
        <v>1200</v>
      </c>
      <c r="V1320" s="16">
        <v>66.67</v>
      </c>
      <c r="W1320" s="16">
        <v>13.33</v>
      </c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6"/>
      <c r="AI1320" s="16"/>
      <c r="AJ1320" s="16"/>
      <c r="AK1320" s="16"/>
      <c r="AL1320" s="16"/>
      <c r="AM1320" s="16"/>
      <c r="AN1320" s="18">
        <v>51</v>
      </c>
      <c r="AO1320" s="26">
        <f t="shared" si="40"/>
        <v>50.89</v>
      </c>
      <c r="AP1320" s="26">
        <f t="shared" si="41"/>
        <v>101.89</v>
      </c>
      <c r="AQ1320" s="19">
        <v>35132</v>
      </c>
      <c r="AR1320" s="20" t="s">
        <v>4578</v>
      </c>
      <c r="AS1320" s="17">
        <v>3498338254</v>
      </c>
    </row>
    <row r="1321" spans="2:45" ht="34.5" customHeight="1">
      <c r="B1321" s="16">
        <v>1309</v>
      </c>
      <c r="C1321" s="16">
        <v>23101028</v>
      </c>
      <c r="D1321" s="20" t="s">
        <v>4583</v>
      </c>
      <c r="E1321" s="20" t="s">
        <v>4584</v>
      </c>
      <c r="F1321" s="20" t="s">
        <v>4585</v>
      </c>
      <c r="G1321" s="17" t="s">
        <v>93</v>
      </c>
      <c r="H1321" s="16">
        <v>696</v>
      </c>
      <c r="I1321" s="16">
        <v>1050</v>
      </c>
      <c r="J1321" s="16">
        <v>66.29</v>
      </c>
      <c r="K1321" s="16">
        <v>13.26</v>
      </c>
      <c r="L1321" s="16">
        <v>663</v>
      </c>
      <c r="M1321" s="16">
        <v>1100</v>
      </c>
      <c r="N1321" s="16">
        <v>60.27</v>
      </c>
      <c r="O1321" s="16">
        <v>12.05</v>
      </c>
      <c r="P1321" s="16">
        <v>3146</v>
      </c>
      <c r="Q1321" s="16">
        <v>4200</v>
      </c>
      <c r="R1321" s="16">
        <v>74.9</v>
      </c>
      <c r="S1321" s="16">
        <v>14.98</v>
      </c>
      <c r="T1321" s="16">
        <v>3146</v>
      </c>
      <c r="U1321" s="16">
        <v>4200</v>
      </c>
      <c r="V1321" s="16">
        <v>74.9</v>
      </c>
      <c r="W1321" s="16">
        <v>14.98</v>
      </c>
      <c r="X1321" s="16"/>
      <c r="Y1321" s="16"/>
      <c r="Z1321" s="16"/>
      <c r="AA1321" s="16"/>
      <c r="AB1321" s="16"/>
      <c r="AC1321" s="16"/>
      <c r="AD1321" s="16"/>
      <c r="AE1321" s="16"/>
      <c r="AF1321" s="16">
        <v>1268</v>
      </c>
      <c r="AG1321" s="16">
        <v>1800</v>
      </c>
      <c r="AH1321" s="16">
        <v>70.44</v>
      </c>
      <c r="AI1321" s="16">
        <v>3.52</v>
      </c>
      <c r="AJ1321" s="16"/>
      <c r="AK1321" s="16"/>
      <c r="AL1321" s="16"/>
      <c r="AM1321" s="16"/>
      <c r="AN1321" s="18">
        <v>43</v>
      </c>
      <c r="AO1321" s="26">
        <f t="shared" si="40"/>
        <v>58.79000000000001</v>
      </c>
      <c r="AP1321" s="26">
        <f t="shared" si="41"/>
        <v>101.79000000000002</v>
      </c>
      <c r="AQ1321" s="19">
        <v>34031</v>
      </c>
      <c r="AR1321" s="20" t="s">
        <v>4586</v>
      </c>
      <c r="AS1321" s="17">
        <v>3429698194</v>
      </c>
    </row>
    <row r="1322" spans="2:45" ht="34.5" customHeight="1">
      <c r="B1322" s="16">
        <v>1310</v>
      </c>
      <c r="C1322" s="16">
        <v>23100877</v>
      </c>
      <c r="D1322" s="20" t="s">
        <v>4579</v>
      </c>
      <c r="E1322" s="20" t="s">
        <v>4580</v>
      </c>
      <c r="F1322" s="20" t="s">
        <v>4581</v>
      </c>
      <c r="G1322" s="17" t="s">
        <v>93</v>
      </c>
      <c r="H1322" s="16">
        <v>719</v>
      </c>
      <c r="I1322" s="16">
        <v>1050</v>
      </c>
      <c r="J1322" s="16">
        <v>68.48</v>
      </c>
      <c r="K1322" s="16">
        <v>13.7</v>
      </c>
      <c r="L1322" s="16">
        <v>732</v>
      </c>
      <c r="M1322" s="16">
        <v>1100</v>
      </c>
      <c r="N1322" s="16">
        <v>66.55</v>
      </c>
      <c r="O1322" s="16">
        <v>13.31</v>
      </c>
      <c r="P1322" s="16">
        <v>3181</v>
      </c>
      <c r="Q1322" s="16">
        <v>4400</v>
      </c>
      <c r="R1322" s="16">
        <v>72.3</v>
      </c>
      <c r="S1322" s="16">
        <v>14.46</v>
      </c>
      <c r="T1322" s="16">
        <v>3181</v>
      </c>
      <c r="U1322" s="16">
        <v>4400</v>
      </c>
      <c r="V1322" s="16">
        <v>72.3</v>
      </c>
      <c r="W1322" s="16">
        <v>14.46</v>
      </c>
      <c r="X1322" s="16">
        <v>772</v>
      </c>
      <c r="Y1322" s="16">
        <v>1000</v>
      </c>
      <c r="Z1322" s="16">
        <v>77.2</v>
      </c>
      <c r="AA1322" s="16">
        <v>3.86</v>
      </c>
      <c r="AB1322" s="16"/>
      <c r="AC1322" s="16"/>
      <c r="AD1322" s="16"/>
      <c r="AE1322" s="16"/>
      <c r="AF1322" s="16"/>
      <c r="AG1322" s="16"/>
      <c r="AH1322" s="16"/>
      <c r="AI1322" s="16"/>
      <c r="AJ1322" s="16"/>
      <c r="AK1322" s="16"/>
      <c r="AL1322" s="16"/>
      <c r="AM1322" s="16"/>
      <c r="AN1322" s="18">
        <v>42</v>
      </c>
      <c r="AO1322" s="26">
        <f t="shared" si="40"/>
        <v>59.79</v>
      </c>
      <c r="AP1322" s="26">
        <f t="shared" si="41"/>
        <v>101.78999999999999</v>
      </c>
      <c r="AQ1322" s="19">
        <v>34765</v>
      </c>
      <c r="AR1322" s="20" t="s">
        <v>4582</v>
      </c>
      <c r="AS1322" s="17">
        <v>3459527452</v>
      </c>
    </row>
    <row r="1323" spans="2:45" ht="34.5" customHeight="1">
      <c r="B1323" s="16">
        <v>1311</v>
      </c>
      <c r="C1323" s="16">
        <v>23102156</v>
      </c>
      <c r="D1323" s="20" t="s">
        <v>4587</v>
      </c>
      <c r="E1323" s="20" t="s">
        <v>451</v>
      </c>
      <c r="F1323" s="20" t="s">
        <v>4588</v>
      </c>
      <c r="G1323" s="17" t="s">
        <v>93</v>
      </c>
      <c r="H1323" s="16">
        <v>608</v>
      </c>
      <c r="I1323" s="16">
        <v>1050</v>
      </c>
      <c r="J1323" s="16">
        <v>57.9</v>
      </c>
      <c r="K1323" s="16">
        <v>11.58</v>
      </c>
      <c r="L1323" s="16">
        <v>631</v>
      </c>
      <c r="M1323" s="16">
        <v>1100</v>
      </c>
      <c r="N1323" s="16">
        <v>57.36</v>
      </c>
      <c r="O1323" s="16">
        <v>11.47</v>
      </c>
      <c r="P1323" s="16">
        <v>3122</v>
      </c>
      <c r="Q1323" s="16">
        <v>4200</v>
      </c>
      <c r="R1323" s="16">
        <v>74.33</v>
      </c>
      <c r="S1323" s="16">
        <v>14.87</v>
      </c>
      <c r="T1323" s="16">
        <v>3122</v>
      </c>
      <c r="U1323" s="16">
        <v>4200</v>
      </c>
      <c r="V1323" s="16">
        <v>74.33</v>
      </c>
      <c r="W1323" s="16">
        <v>14.87</v>
      </c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  <c r="AI1323" s="16"/>
      <c r="AJ1323" s="16"/>
      <c r="AK1323" s="16"/>
      <c r="AL1323" s="16"/>
      <c r="AM1323" s="16"/>
      <c r="AN1323" s="18">
        <v>49</v>
      </c>
      <c r="AO1323" s="26">
        <f t="shared" si="40"/>
        <v>52.79</v>
      </c>
      <c r="AP1323" s="26">
        <f t="shared" si="41"/>
        <v>101.78999999999999</v>
      </c>
      <c r="AQ1323" s="19">
        <v>34693</v>
      </c>
      <c r="AR1323" s="20" t="s">
        <v>4589</v>
      </c>
      <c r="AS1323" s="17">
        <v>3479674710</v>
      </c>
    </row>
    <row r="1324" spans="2:45" ht="34.5" customHeight="1">
      <c r="B1324" s="16">
        <v>1312</v>
      </c>
      <c r="C1324" s="16">
        <v>23101456</v>
      </c>
      <c r="D1324" s="20" t="s">
        <v>4590</v>
      </c>
      <c r="E1324" s="20" t="s">
        <v>1581</v>
      </c>
      <c r="F1324" s="20" t="s">
        <v>4591</v>
      </c>
      <c r="G1324" s="17" t="s">
        <v>93</v>
      </c>
      <c r="H1324" s="16">
        <v>593</v>
      </c>
      <c r="I1324" s="16">
        <v>900</v>
      </c>
      <c r="J1324" s="16">
        <v>65.89</v>
      </c>
      <c r="K1324" s="16">
        <v>13.18</v>
      </c>
      <c r="L1324" s="16">
        <v>720</v>
      </c>
      <c r="M1324" s="16">
        <v>1100</v>
      </c>
      <c r="N1324" s="16">
        <v>65.45</v>
      </c>
      <c r="O1324" s="16">
        <v>13.09</v>
      </c>
      <c r="P1324" s="16">
        <v>269</v>
      </c>
      <c r="Q1324" s="16">
        <v>550</v>
      </c>
      <c r="R1324" s="16">
        <v>48.91</v>
      </c>
      <c r="S1324" s="16">
        <v>9.78</v>
      </c>
      <c r="T1324" s="16">
        <v>1764</v>
      </c>
      <c r="U1324" s="16">
        <v>2700</v>
      </c>
      <c r="V1324" s="16">
        <v>65.33</v>
      </c>
      <c r="W1324" s="16">
        <v>13.07</v>
      </c>
      <c r="X1324" s="16"/>
      <c r="Y1324" s="16"/>
      <c r="Z1324" s="16"/>
      <c r="AA1324" s="16"/>
      <c r="AB1324" s="16"/>
      <c r="AC1324" s="16"/>
      <c r="AD1324" s="16"/>
      <c r="AE1324" s="16"/>
      <c r="AF1324" s="16">
        <v>875</v>
      </c>
      <c r="AG1324" s="16">
        <v>1200</v>
      </c>
      <c r="AH1324" s="16">
        <v>72.92</v>
      </c>
      <c r="AI1324" s="16">
        <v>3.65</v>
      </c>
      <c r="AJ1324" s="16"/>
      <c r="AK1324" s="16"/>
      <c r="AL1324" s="16"/>
      <c r="AM1324" s="16"/>
      <c r="AN1324" s="18">
        <v>49</v>
      </c>
      <c r="AO1324" s="26">
        <f t="shared" si="40"/>
        <v>52.769999999999996</v>
      </c>
      <c r="AP1324" s="26">
        <f t="shared" si="41"/>
        <v>101.77</v>
      </c>
      <c r="AQ1324" s="19">
        <v>33340</v>
      </c>
      <c r="AR1324" s="20" t="s">
        <v>4592</v>
      </c>
      <c r="AS1324" s="17">
        <v>3469341943</v>
      </c>
    </row>
    <row r="1325" spans="2:45" ht="34.5" customHeight="1">
      <c r="B1325" s="16">
        <v>1313</v>
      </c>
      <c r="C1325" s="16">
        <v>23102048</v>
      </c>
      <c r="D1325" s="20" t="s">
        <v>4593</v>
      </c>
      <c r="E1325" s="20" t="s">
        <v>4594</v>
      </c>
      <c r="F1325" s="20" t="s">
        <v>4595</v>
      </c>
      <c r="G1325" s="17" t="s">
        <v>93</v>
      </c>
      <c r="H1325" s="16">
        <v>884</v>
      </c>
      <c r="I1325" s="16">
        <v>1100</v>
      </c>
      <c r="J1325" s="16">
        <v>80.36</v>
      </c>
      <c r="K1325" s="16">
        <v>16.07</v>
      </c>
      <c r="L1325" s="16">
        <v>883</v>
      </c>
      <c r="M1325" s="16">
        <v>1100</v>
      </c>
      <c r="N1325" s="16">
        <v>80.27</v>
      </c>
      <c r="O1325" s="16">
        <v>16.05</v>
      </c>
      <c r="P1325" s="16">
        <v>320</v>
      </c>
      <c r="Q1325" s="16">
        <v>550</v>
      </c>
      <c r="R1325" s="16">
        <v>58.18</v>
      </c>
      <c r="S1325" s="16">
        <v>11.64</v>
      </c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6"/>
      <c r="AK1325" s="16"/>
      <c r="AL1325" s="16"/>
      <c r="AM1325" s="16"/>
      <c r="AN1325" s="18">
        <v>58</v>
      </c>
      <c r="AO1325" s="26">
        <f t="shared" si="40"/>
        <v>43.760000000000005</v>
      </c>
      <c r="AP1325" s="26">
        <f t="shared" si="41"/>
        <v>101.76</v>
      </c>
      <c r="AQ1325" s="19">
        <v>36265</v>
      </c>
      <c r="AR1325" s="20" t="s">
        <v>4596</v>
      </c>
      <c r="AS1325" s="17">
        <v>3159962839</v>
      </c>
    </row>
    <row r="1326" spans="2:45" ht="34.5" customHeight="1">
      <c r="B1326" s="16">
        <v>1314</v>
      </c>
      <c r="C1326" s="16">
        <v>23101764</v>
      </c>
      <c r="D1326" s="20" t="s">
        <v>4597</v>
      </c>
      <c r="E1326" s="20" t="s">
        <v>4598</v>
      </c>
      <c r="F1326" s="20" t="s">
        <v>4599</v>
      </c>
      <c r="G1326" s="17" t="s">
        <v>93</v>
      </c>
      <c r="H1326" s="16">
        <v>677</v>
      </c>
      <c r="I1326" s="16">
        <v>1050</v>
      </c>
      <c r="J1326" s="16">
        <v>64.48</v>
      </c>
      <c r="K1326" s="16">
        <v>12.9</v>
      </c>
      <c r="L1326" s="16">
        <v>768</v>
      </c>
      <c r="M1326" s="16">
        <v>1100</v>
      </c>
      <c r="N1326" s="16">
        <v>69.82</v>
      </c>
      <c r="O1326" s="16">
        <v>13.96</v>
      </c>
      <c r="P1326" s="16">
        <v>3.42</v>
      </c>
      <c r="Q1326" s="16">
        <v>4</v>
      </c>
      <c r="R1326" s="16">
        <v>84.59</v>
      </c>
      <c r="S1326" s="16">
        <v>16.92</v>
      </c>
      <c r="T1326" s="16">
        <v>3.42</v>
      </c>
      <c r="U1326" s="16">
        <v>4</v>
      </c>
      <c r="V1326" s="16">
        <v>84.59</v>
      </c>
      <c r="W1326" s="16">
        <v>16.92</v>
      </c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  <c r="AI1326" s="16"/>
      <c r="AJ1326" s="16"/>
      <c r="AK1326" s="16"/>
      <c r="AL1326" s="16"/>
      <c r="AM1326" s="16"/>
      <c r="AN1326" s="18">
        <v>41</v>
      </c>
      <c r="AO1326" s="26">
        <f t="shared" si="40"/>
        <v>60.7</v>
      </c>
      <c r="AP1326" s="26">
        <f t="shared" si="41"/>
        <v>101.7</v>
      </c>
      <c r="AQ1326" s="19">
        <v>35067</v>
      </c>
      <c r="AR1326" s="20" t="s">
        <v>4600</v>
      </c>
      <c r="AS1326" s="17">
        <v>3478294377</v>
      </c>
    </row>
    <row r="1327" spans="2:45" ht="34.5" customHeight="1">
      <c r="B1327" s="16">
        <v>1315</v>
      </c>
      <c r="C1327" s="16">
        <v>23101022</v>
      </c>
      <c r="D1327" s="20" t="s">
        <v>1269</v>
      </c>
      <c r="E1327" s="20" t="s">
        <v>2156</v>
      </c>
      <c r="F1327" s="20" t="s">
        <v>4601</v>
      </c>
      <c r="G1327" s="17" t="s">
        <v>93</v>
      </c>
      <c r="H1327" s="16">
        <v>806</v>
      </c>
      <c r="I1327" s="16">
        <v>1050</v>
      </c>
      <c r="J1327" s="16">
        <v>76.76</v>
      </c>
      <c r="K1327" s="16">
        <v>15.35</v>
      </c>
      <c r="L1327" s="16">
        <v>880</v>
      </c>
      <c r="M1327" s="16">
        <v>1100</v>
      </c>
      <c r="N1327" s="16">
        <v>80</v>
      </c>
      <c r="O1327" s="16">
        <v>16</v>
      </c>
      <c r="P1327" s="16">
        <v>2769</v>
      </c>
      <c r="Q1327" s="16">
        <v>4550</v>
      </c>
      <c r="R1327" s="16">
        <v>60.86</v>
      </c>
      <c r="S1327" s="16">
        <v>12.17</v>
      </c>
      <c r="T1327" s="16">
        <v>2769</v>
      </c>
      <c r="U1327" s="16">
        <v>4550</v>
      </c>
      <c r="V1327" s="16">
        <v>60.86</v>
      </c>
      <c r="W1327" s="16">
        <v>12.17</v>
      </c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  <c r="AI1327" s="16"/>
      <c r="AJ1327" s="16"/>
      <c r="AK1327" s="16"/>
      <c r="AL1327" s="16"/>
      <c r="AM1327" s="16"/>
      <c r="AN1327" s="18">
        <v>46</v>
      </c>
      <c r="AO1327" s="26">
        <f t="shared" si="40"/>
        <v>55.690000000000005</v>
      </c>
      <c r="AP1327" s="26">
        <f t="shared" si="41"/>
        <v>101.69</v>
      </c>
      <c r="AQ1327" s="19">
        <v>33944</v>
      </c>
      <c r="AR1327" s="20" t="s">
        <v>4602</v>
      </c>
      <c r="AS1327" s="17">
        <v>3405855587</v>
      </c>
    </row>
    <row r="1328" spans="2:45" ht="34.5" customHeight="1">
      <c r="B1328" s="16">
        <v>1316</v>
      </c>
      <c r="C1328" s="16">
        <v>23101242</v>
      </c>
      <c r="D1328" s="20" t="s">
        <v>512</v>
      </c>
      <c r="E1328" s="20" t="s">
        <v>2364</v>
      </c>
      <c r="F1328" s="20" t="s">
        <v>4603</v>
      </c>
      <c r="G1328" s="17" t="s">
        <v>93</v>
      </c>
      <c r="H1328" s="16">
        <v>746</v>
      </c>
      <c r="I1328" s="16">
        <v>1100</v>
      </c>
      <c r="J1328" s="16">
        <v>67.82</v>
      </c>
      <c r="K1328" s="16">
        <v>13.56</v>
      </c>
      <c r="L1328" s="16">
        <v>738</v>
      </c>
      <c r="M1328" s="16">
        <v>1100</v>
      </c>
      <c r="N1328" s="16">
        <v>67.09</v>
      </c>
      <c r="O1328" s="16">
        <v>13.42</v>
      </c>
      <c r="P1328" s="16">
        <v>333</v>
      </c>
      <c r="Q1328" s="16">
        <v>550</v>
      </c>
      <c r="R1328" s="16">
        <v>60.55</v>
      </c>
      <c r="S1328" s="16">
        <v>12.11</v>
      </c>
      <c r="T1328" s="16">
        <v>1750</v>
      </c>
      <c r="U1328" s="16">
        <v>2400</v>
      </c>
      <c r="V1328" s="16">
        <v>72.92</v>
      </c>
      <c r="W1328" s="16">
        <v>14.58</v>
      </c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6"/>
      <c r="AJ1328" s="16"/>
      <c r="AK1328" s="16"/>
      <c r="AL1328" s="16"/>
      <c r="AM1328" s="16"/>
      <c r="AN1328" s="18">
        <v>48</v>
      </c>
      <c r="AO1328" s="26">
        <f t="shared" si="40"/>
        <v>53.67</v>
      </c>
      <c r="AP1328" s="26">
        <f t="shared" si="41"/>
        <v>101.67</v>
      </c>
      <c r="AQ1328" s="19">
        <v>35856</v>
      </c>
      <c r="AR1328" s="20" t="s">
        <v>4604</v>
      </c>
      <c r="AS1328" s="17">
        <v>3149288414</v>
      </c>
    </row>
    <row r="1329" spans="2:45" ht="34.5" customHeight="1">
      <c r="B1329" s="16">
        <v>1317</v>
      </c>
      <c r="C1329" s="16">
        <v>23101903</v>
      </c>
      <c r="D1329" s="20" t="s">
        <v>4605</v>
      </c>
      <c r="E1329" s="20" t="s">
        <v>4606</v>
      </c>
      <c r="F1329" s="20" t="s">
        <v>4607</v>
      </c>
      <c r="G1329" s="17" t="s">
        <v>93</v>
      </c>
      <c r="H1329" s="16">
        <v>635</v>
      </c>
      <c r="I1329" s="16">
        <v>1050</v>
      </c>
      <c r="J1329" s="16">
        <v>60.48</v>
      </c>
      <c r="K1329" s="16">
        <v>12.1</v>
      </c>
      <c r="L1329" s="16">
        <v>726</v>
      </c>
      <c r="M1329" s="16">
        <v>1100</v>
      </c>
      <c r="N1329" s="16">
        <v>66</v>
      </c>
      <c r="O1329" s="16">
        <v>13.2</v>
      </c>
      <c r="P1329" s="16">
        <v>330</v>
      </c>
      <c r="Q1329" s="16">
        <v>550</v>
      </c>
      <c r="R1329" s="16">
        <v>60</v>
      </c>
      <c r="S1329" s="16">
        <v>12</v>
      </c>
      <c r="T1329" s="16">
        <v>749</v>
      </c>
      <c r="U1329" s="16">
        <v>1200</v>
      </c>
      <c r="V1329" s="16">
        <v>62.42</v>
      </c>
      <c r="W1329" s="16">
        <v>12.48</v>
      </c>
      <c r="X1329" s="16"/>
      <c r="Y1329" s="16"/>
      <c r="Z1329" s="16"/>
      <c r="AA1329" s="16"/>
      <c r="AB1329" s="16"/>
      <c r="AC1329" s="16"/>
      <c r="AD1329" s="16"/>
      <c r="AE1329" s="16"/>
      <c r="AF1329" s="16">
        <v>618</v>
      </c>
      <c r="AG1329" s="16">
        <v>900</v>
      </c>
      <c r="AH1329" s="16">
        <v>68.67</v>
      </c>
      <c r="AI1329" s="16">
        <v>3.43</v>
      </c>
      <c r="AJ1329" s="16">
        <v>829</v>
      </c>
      <c r="AK1329" s="16">
        <v>1200</v>
      </c>
      <c r="AL1329" s="16">
        <v>69.08</v>
      </c>
      <c r="AM1329" s="16">
        <v>3.45</v>
      </c>
      <c r="AN1329" s="18">
        <v>45</v>
      </c>
      <c r="AO1329" s="26">
        <f t="shared" si="40"/>
        <v>56.660000000000004</v>
      </c>
      <c r="AP1329" s="26">
        <f t="shared" si="41"/>
        <v>101.66</v>
      </c>
      <c r="AQ1329" s="19">
        <v>32618</v>
      </c>
      <c r="AR1329" s="20" t="s">
        <v>4608</v>
      </c>
      <c r="AS1329" s="17">
        <v>3469420134</v>
      </c>
    </row>
    <row r="1330" spans="2:45" ht="34.5" customHeight="1">
      <c r="B1330" s="16">
        <v>1318</v>
      </c>
      <c r="C1330" s="16">
        <v>23100804</v>
      </c>
      <c r="D1330" s="20" t="s">
        <v>4609</v>
      </c>
      <c r="E1330" s="20" t="s">
        <v>4610</v>
      </c>
      <c r="F1330" s="20" t="s">
        <v>4611</v>
      </c>
      <c r="G1330" s="17" t="s">
        <v>93</v>
      </c>
      <c r="H1330" s="16">
        <v>650</v>
      </c>
      <c r="I1330" s="16">
        <v>1050</v>
      </c>
      <c r="J1330" s="16">
        <v>61.9</v>
      </c>
      <c r="K1330" s="16">
        <v>12.38</v>
      </c>
      <c r="L1330" s="16">
        <v>656</v>
      </c>
      <c r="M1330" s="16">
        <v>1100</v>
      </c>
      <c r="N1330" s="16">
        <v>59.64</v>
      </c>
      <c r="O1330" s="16">
        <v>11.93</v>
      </c>
      <c r="P1330" s="16">
        <v>3079</v>
      </c>
      <c r="Q1330" s="16">
        <v>4200</v>
      </c>
      <c r="R1330" s="16">
        <v>73.31</v>
      </c>
      <c r="S1330" s="16">
        <v>14.66</v>
      </c>
      <c r="T1330" s="16">
        <v>3079</v>
      </c>
      <c r="U1330" s="16">
        <v>4200</v>
      </c>
      <c r="V1330" s="16">
        <v>73.31</v>
      </c>
      <c r="W1330" s="16">
        <v>14.66</v>
      </c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8">
        <v>48</v>
      </c>
      <c r="AO1330" s="26">
        <f t="shared" si="40"/>
        <v>53.629999999999995</v>
      </c>
      <c r="AP1330" s="26">
        <f t="shared" si="41"/>
        <v>101.63</v>
      </c>
      <c r="AQ1330" s="19">
        <v>34460</v>
      </c>
      <c r="AR1330" s="20" t="s">
        <v>4612</v>
      </c>
      <c r="AS1330" s="17">
        <v>3421928107</v>
      </c>
    </row>
    <row r="1331" spans="2:45" ht="34.5" customHeight="1">
      <c r="B1331" s="16">
        <v>1319</v>
      </c>
      <c r="C1331" s="16">
        <v>23102007</v>
      </c>
      <c r="D1331" s="20" t="s">
        <v>4508</v>
      </c>
      <c r="E1331" s="20" t="s">
        <v>4613</v>
      </c>
      <c r="F1331" s="20" t="s">
        <v>4614</v>
      </c>
      <c r="G1331" s="17" t="s">
        <v>93</v>
      </c>
      <c r="H1331" s="16">
        <v>560</v>
      </c>
      <c r="I1331" s="16">
        <v>1050</v>
      </c>
      <c r="J1331" s="16">
        <v>53.33</v>
      </c>
      <c r="K1331" s="16">
        <v>10.67</v>
      </c>
      <c r="L1331" s="16">
        <v>641</v>
      </c>
      <c r="M1331" s="16">
        <v>1100</v>
      </c>
      <c r="N1331" s="16">
        <v>58.27</v>
      </c>
      <c r="O1331" s="16">
        <v>11.65</v>
      </c>
      <c r="P1331" s="16">
        <v>2506</v>
      </c>
      <c r="Q1331" s="16">
        <v>3550</v>
      </c>
      <c r="R1331" s="16">
        <v>70.59</v>
      </c>
      <c r="S1331" s="16">
        <v>14.12</v>
      </c>
      <c r="T1331" s="16">
        <v>2506</v>
      </c>
      <c r="U1331" s="16">
        <v>3550</v>
      </c>
      <c r="V1331" s="16">
        <v>70.59</v>
      </c>
      <c r="W1331" s="16">
        <v>14.12</v>
      </c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6"/>
      <c r="AK1331" s="16"/>
      <c r="AL1331" s="16"/>
      <c r="AM1331" s="16"/>
      <c r="AN1331" s="18">
        <v>51</v>
      </c>
      <c r="AO1331" s="26">
        <f t="shared" si="40"/>
        <v>50.559999999999995</v>
      </c>
      <c r="AP1331" s="26">
        <f t="shared" si="41"/>
        <v>101.56</v>
      </c>
      <c r="AQ1331" s="19">
        <v>32919</v>
      </c>
      <c r="AR1331" s="20" t="s">
        <v>4615</v>
      </c>
      <c r="AS1331" s="17">
        <v>3329891239</v>
      </c>
    </row>
    <row r="1332" spans="2:45" ht="34.5" customHeight="1">
      <c r="B1332" s="16">
        <v>1320</v>
      </c>
      <c r="C1332" s="16">
        <v>23101052</v>
      </c>
      <c r="D1332" s="20" t="s">
        <v>4616</v>
      </c>
      <c r="E1332" s="20" t="s">
        <v>4617</v>
      </c>
      <c r="F1332" s="20" t="s">
        <v>4618</v>
      </c>
      <c r="G1332" s="17" t="s">
        <v>93</v>
      </c>
      <c r="H1332" s="16">
        <v>668</v>
      </c>
      <c r="I1332" s="16">
        <v>1050</v>
      </c>
      <c r="J1332" s="16">
        <v>63.62</v>
      </c>
      <c r="K1332" s="16">
        <v>12.72</v>
      </c>
      <c r="L1332" s="16">
        <v>656</v>
      </c>
      <c r="M1332" s="16">
        <v>1100</v>
      </c>
      <c r="N1332" s="16">
        <v>59.64</v>
      </c>
      <c r="O1332" s="16">
        <v>11.93</v>
      </c>
      <c r="P1332" s="16">
        <v>3</v>
      </c>
      <c r="Q1332" s="16">
        <v>4</v>
      </c>
      <c r="R1332" s="16">
        <v>73.33</v>
      </c>
      <c r="S1332" s="16">
        <v>14.67</v>
      </c>
      <c r="T1332" s="16">
        <v>3</v>
      </c>
      <c r="U1332" s="16">
        <v>4</v>
      </c>
      <c r="V1332" s="16">
        <v>73.33</v>
      </c>
      <c r="W1332" s="16">
        <v>14.67</v>
      </c>
      <c r="X1332" s="16"/>
      <c r="Y1332" s="16"/>
      <c r="Z1332" s="16"/>
      <c r="AA1332" s="16"/>
      <c r="AB1332" s="16"/>
      <c r="AC1332" s="16"/>
      <c r="AD1332" s="16"/>
      <c r="AE1332" s="16"/>
      <c r="AF1332" s="16">
        <v>1280</v>
      </c>
      <c r="AG1332" s="16">
        <v>1800</v>
      </c>
      <c r="AH1332" s="16">
        <v>71.11</v>
      </c>
      <c r="AI1332" s="16">
        <v>3.56</v>
      </c>
      <c r="AJ1332" s="16"/>
      <c r="AK1332" s="16"/>
      <c r="AL1332" s="16"/>
      <c r="AM1332" s="16"/>
      <c r="AN1332" s="18">
        <v>44</v>
      </c>
      <c r="AO1332" s="26">
        <f t="shared" si="40"/>
        <v>57.550000000000004</v>
      </c>
      <c r="AP1332" s="26">
        <f t="shared" si="41"/>
        <v>101.55000000000001</v>
      </c>
      <c r="AQ1332" s="19">
        <v>34419</v>
      </c>
      <c r="AR1332" s="20" t="s">
        <v>4619</v>
      </c>
      <c r="AS1332" s="17">
        <v>3469860196</v>
      </c>
    </row>
    <row r="1333" spans="2:45" ht="34.5" customHeight="1">
      <c r="B1333" s="16">
        <v>1321</v>
      </c>
      <c r="C1333" s="16">
        <v>23100929</v>
      </c>
      <c r="D1333" s="20" t="s">
        <v>4620</v>
      </c>
      <c r="E1333" s="20" t="s">
        <v>4621</v>
      </c>
      <c r="F1333" s="20" t="s">
        <v>4622</v>
      </c>
      <c r="G1333" s="17" t="s">
        <v>93</v>
      </c>
      <c r="H1333" s="16">
        <v>723</v>
      </c>
      <c r="I1333" s="16">
        <v>1050</v>
      </c>
      <c r="J1333" s="16">
        <v>68.86</v>
      </c>
      <c r="K1333" s="16">
        <v>13.77</v>
      </c>
      <c r="L1333" s="16">
        <v>655</v>
      </c>
      <c r="M1333" s="16">
        <v>1100</v>
      </c>
      <c r="N1333" s="16">
        <v>59.55</v>
      </c>
      <c r="O1333" s="16">
        <v>11.91</v>
      </c>
      <c r="P1333" s="16">
        <v>4868</v>
      </c>
      <c r="Q1333" s="16">
        <v>7400</v>
      </c>
      <c r="R1333" s="16">
        <v>65.78</v>
      </c>
      <c r="S1333" s="16">
        <v>13.16</v>
      </c>
      <c r="T1333" s="16">
        <v>4868</v>
      </c>
      <c r="U1333" s="16">
        <v>7400</v>
      </c>
      <c r="V1333" s="16">
        <v>65.78</v>
      </c>
      <c r="W1333" s="16">
        <v>13.16</v>
      </c>
      <c r="X1333" s="16">
        <v>1625</v>
      </c>
      <c r="Y1333" s="16">
        <v>2300</v>
      </c>
      <c r="Z1333" s="16">
        <v>70.65</v>
      </c>
      <c r="AA1333" s="16">
        <v>3.53</v>
      </c>
      <c r="AB1333" s="16"/>
      <c r="AC1333" s="16"/>
      <c r="AD1333" s="16"/>
      <c r="AE1333" s="16"/>
      <c r="AF1333" s="16"/>
      <c r="AG1333" s="16"/>
      <c r="AH1333" s="16"/>
      <c r="AI1333" s="16"/>
      <c r="AJ1333" s="16"/>
      <c r="AK1333" s="16"/>
      <c r="AL1333" s="16"/>
      <c r="AM1333" s="16"/>
      <c r="AN1333" s="18">
        <v>46</v>
      </c>
      <c r="AO1333" s="26">
        <f t="shared" si="40"/>
        <v>55.53</v>
      </c>
      <c r="AP1333" s="26">
        <f t="shared" si="41"/>
        <v>101.53</v>
      </c>
      <c r="AQ1333" s="19">
        <v>32854</v>
      </c>
      <c r="AR1333" s="20" t="s">
        <v>4623</v>
      </c>
      <c r="AS1333" s="17">
        <v>3425311547</v>
      </c>
    </row>
    <row r="1334" spans="2:45" ht="34.5" customHeight="1">
      <c r="B1334" s="16">
        <v>1322</v>
      </c>
      <c r="C1334" s="16">
        <v>23102473</v>
      </c>
      <c r="D1334" s="20" t="s">
        <v>4624</v>
      </c>
      <c r="E1334" s="20" t="s">
        <v>4625</v>
      </c>
      <c r="F1334" s="20" t="s">
        <v>4626</v>
      </c>
      <c r="G1334" s="17" t="s">
        <v>93</v>
      </c>
      <c r="H1334" s="16">
        <v>598</v>
      </c>
      <c r="I1334" s="16">
        <v>1050</v>
      </c>
      <c r="J1334" s="16">
        <v>56.95</v>
      </c>
      <c r="K1334" s="16">
        <v>11.39</v>
      </c>
      <c r="L1334" s="16">
        <v>651</v>
      </c>
      <c r="M1334" s="16">
        <v>1100</v>
      </c>
      <c r="N1334" s="16">
        <v>59.18</v>
      </c>
      <c r="O1334" s="16">
        <v>11.84</v>
      </c>
      <c r="P1334" s="16">
        <v>3.46</v>
      </c>
      <c r="Q1334" s="16">
        <v>4</v>
      </c>
      <c r="R1334" s="16">
        <v>85.68</v>
      </c>
      <c r="S1334" s="16">
        <v>17.14</v>
      </c>
      <c r="T1334" s="16">
        <v>3.46</v>
      </c>
      <c r="U1334" s="16">
        <v>4</v>
      </c>
      <c r="V1334" s="16">
        <v>85.68</v>
      </c>
      <c r="W1334" s="16">
        <v>17.14</v>
      </c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  <c r="AI1334" s="16"/>
      <c r="AJ1334" s="16"/>
      <c r="AK1334" s="16"/>
      <c r="AL1334" s="16"/>
      <c r="AM1334" s="16"/>
      <c r="AN1334" s="18">
        <v>44</v>
      </c>
      <c r="AO1334" s="26">
        <f t="shared" si="40"/>
        <v>57.510000000000005</v>
      </c>
      <c r="AP1334" s="26">
        <f t="shared" si="41"/>
        <v>101.51</v>
      </c>
      <c r="AQ1334" s="19">
        <v>34611</v>
      </c>
      <c r="AR1334" s="20" t="s">
        <v>4627</v>
      </c>
      <c r="AS1334" s="17">
        <v>3118789656</v>
      </c>
    </row>
    <row r="1335" spans="2:45" ht="34.5" customHeight="1">
      <c r="B1335" s="16">
        <v>1323</v>
      </c>
      <c r="C1335" s="16">
        <v>23102410</v>
      </c>
      <c r="D1335" s="20" t="s">
        <v>4628</v>
      </c>
      <c r="E1335" s="20" t="s">
        <v>4629</v>
      </c>
      <c r="F1335" s="20" t="s">
        <v>4630</v>
      </c>
      <c r="G1335" s="17" t="s">
        <v>93</v>
      </c>
      <c r="H1335" s="16">
        <v>662</v>
      </c>
      <c r="I1335" s="16">
        <v>1050</v>
      </c>
      <c r="J1335" s="16">
        <v>63.05</v>
      </c>
      <c r="K1335" s="16">
        <v>12.61</v>
      </c>
      <c r="L1335" s="16">
        <v>678</v>
      </c>
      <c r="M1335" s="16">
        <v>1100</v>
      </c>
      <c r="N1335" s="16">
        <v>61.64</v>
      </c>
      <c r="O1335" s="16">
        <v>12.33</v>
      </c>
      <c r="P1335" s="16">
        <v>254</v>
      </c>
      <c r="Q1335" s="16">
        <v>550</v>
      </c>
      <c r="R1335" s="16">
        <v>46.18</v>
      </c>
      <c r="S1335" s="16">
        <v>9.24</v>
      </c>
      <c r="T1335" s="16">
        <v>1713</v>
      </c>
      <c r="U1335" s="16">
        <v>2400</v>
      </c>
      <c r="V1335" s="16">
        <v>71.38</v>
      </c>
      <c r="W1335" s="16">
        <v>14.28</v>
      </c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6"/>
      <c r="AI1335" s="16"/>
      <c r="AJ1335" s="16"/>
      <c r="AK1335" s="16"/>
      <c r="AL1335" s="16"/>
      <c r="AM1335" s="16"/>
      <c r="AN1335" s="18">
        <v>53</v>
      </c>
      <c r="AO1335" s="26">
        <f t="shared" si="40"/>
        <v>48.46</v>
      </c>
      <c r="AP1335" s="26">
        <f t="shared" si="41"/>
        <v>101.46000000000001</v>
      </c>
      <c r="AQ1335" s="19">
        <v>34798</v>
      </c>
      <c r="AR1335" s="20" t="s">
        <v>4631</v>
      </c>
      <c r="AS1335" s="17">
        <v>3431907494</v>
      </c>
    </row>
    <row r="1336" spans="2:45" ht="34.5" customHeight="1">
      <c r="B1336" s="16">
        <v>1324</v>
      </c>
      <c r="C1336" s="16">
        <v>23101603</v>
      </c>
      <c r="D1336" s="20" t="s">
        <v>4632</v>
      </c>
      <c r="E1336" s="20" t="s">
        <v>4633</v>
      </c>
      <c r="F1336" s="20" t="s">
        <v>4634</v>
      </c>
      <c r="G1336" s="17" t="s">
        <v>93</v>
      </c>
      <c r="H1336" s="16">
        <v>663</v>
      </c>
      <c r="I1336" s="16">
        <v>1050</v>
      </c>
      <c r="J1336" s="16">
        <v>63.14</v>
      </c>
      <c r="K1336" s="16">
        <v>12.63</v>
      </c>
      <c r="L1336" s="16">
        <v>817</v>
      </c>
      <c r="M1336" s="16">
        <v>1100</v>
      </c>
      <c r="N1336" s="16">
        <v>74.27</v>
      </c>
      <c r="O1336" s="16">
        <v>14.85</v>
      </c>
      <c r="P1336" s="16">
        <v>5804</v>
      </c>
      <c r="Q1336" s="16">
        <v>7500</v>
      </c>
      <c r="R1336" s="16">
        <v>77.39</v>
      </c>
      <c r="S1336" s="16">
        <v>15.48</v>
      </c>
      <c r="T1336" s="16">
        <v>5804</v>
      </c>
      <c r="U1336" s="16">
        <v>7500</v>
      </c>
      <c r="V1336" s="16">
        <v>77.39</v>
      </c>
      <c r="W1336" s="16">
        <v>15.48</v>
      </c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6"/>
      <c r="AI1336" s="16"/>
      <c r="AJ1336" s="16"/>
      <c r="AK1336" s="16"/>
      <c r="AL1336" s="16"/>
      <c r="AM1336" s="16"/>
      <c r="AN1336" s="18">
        <v>43</v>
      </c>
      <c r="AO1336" s="26">
        <f t="shared" si="40"/>
        <v>58.44</v>
      </c>
      <c r="AP1336" s="26">
        <f t="shared" si="41"/>
        <v>101.44</v>
      </c>
      <c r="AQ1336" s="19">
        <v>34213</v>
      </c>
      <c r="AR1336" s="20" t="s">
        <v>4635</v>
      </c>
      <c r="AS1336" s="17">
        <v>3447670410</v>
      </c>
    </row>
    <row r="1337" spans="2:45" ht="34.5" customHeight="1">
      <c r="B1337" s="16">
        <v>1325</v>
      </c>
      <c r="C1337" s="16">
        <v>23101434</v>
      </c>
      <c r="D1337" s="20" t="s">
        <v>3676</v>
      </c>
      <c r="E1337" s="20" t="s">
        <v>1903</v>
      </c>
      <c r="F1337" s="20" t="s">
        <v>4636</v>
      </c>
      <c r="G1337" s="17" t="s">
        <v>93</v>
      </c>
      <c r="H1337" s="16">
        <v>633</v>
      </c>
      <c r="I1337" s="16">
        <v>900</v>
      </c>
      <c r="J1337" s="16">
        <v>70.33</v>
      </c>
      <c r="K1337" s="16">
        <v>14.07</v>
      </c>
      <c r="L1337" s="16">
        <v>779</v>
      </c>
      <c r="M1337" s="16">
        <v>1100</v>
      </c>
      <c r="N1337" s="16">
        <v>70.82</v>
      </c>
      <c r="O1337" s="16">
        <v>14.16</v>
      </c>
      <c r="P1337" s="16">
        <v>292</v>
      </c>
      <c r="Q1337" s="16">
        <v>550</v>
      </c>
      <c r="R1337" s="16">
        <v>53.09</v>
      </c>
      <c r="S1337" s="16">
        <v>10.62</v>
      </c>
      <c r="T1337" s="16">
        <v>2386</v>
      </c>
      <c r="U1337" s="16">
        <v>3400</v>
      </c>
      <c r="V1337" s="16">
        <v>70.18</v>
      </c>
      <c r="W1337" s="16">
        <v>14.04</v>
      </c>
      <c r="X1337" s="16">
        <v>2386</v>
      </c>
      <c r="Y1337" s="16">
        <v>3400</v>
      </c>
      <c r="Z1337" s="16">
        <v>70.18</v>
      </c>
      <c r="AA1337" s="16">
        <v>3.51</v>
      </c>
      <c r="AB1337" s="16"/>
      <c r="AC1337" s="16"/>
      <c r="AD1337" s="16"/>
      <c r="AE1337" s="16"/>
      <c r="AF1337" s="16"/>
      <c r="AG1337" s="16"/>
      <c r="AH1337" s="16"/>
      <c r="AI1337" s="16"/>
      <c r="AJ1337" s="16"/>
      <c r="AK1337" s="16"/>
      <c r="AL1337" s="16"/>
      <c r="AM1337" s="16"/>
      <c r="AN1337" s="18">
        <v>45</v>
      </c>
      <c r="AO1337" s="26">
        <f t="shared" si="40"/>
        <v>56.4</v>
      </c>
      <c r="AP1337" s="26">
        <f t="shared" si="41"/>
        <v>101.4</v>
      </c>
      <c r="AQ1337" s="19">
        <v>33870</v>
      </c>
      <c r="AR1337" s="20" t="s">
        <v>4637</v>
      </c>
      <c r="AS1337" s="17">
        <v>3349336581</v>
      </c>
    </row>
    <row r="1338" spans="2:45" ht="34.5" customHeight="1">
      <c r="B1338" s="16">
        <v>1326</v>
      </c>
      <c r="C1338" s="16">
        <v>23102202</v>
      </c>
      <c r="D1338" s="20" t="s">
        <v>1270</v>
      </c>
      <c r="E1338" s="20" t="s">
        <v>501</v>
      </c>
      <c r="F1338" s="20" t="s">
        <v>4638</v>
      </c>
      <c r="G1338" s="17" t="s">
        <v>93</v>
      </c>
      <c r="H1338" s="16">
        <v>706</v>
      </c>
      <c r="I1338" s="16">
        <v>1050</v>
      </c>
      <c r="J1338" s="16">
        <v>67.24</v>
      </c>
      <c r="K1338" s="16">
        <v>13.45</v>
      </c>
      <c r="L1338" s="16">
        <v>728</v>
      </c>
      <c r="M1338" s="16">
        <v>1100</v>
      </c>
      <c r="N1338" s="16">
        <v>66.18</v>
      </c>
      <c r="O1338" s="16">
        <v>13.24</v>
      </c>
      <c r="P1338" s="16">
        <v>1410</v>
      </c>
      <c r="Q1338" s="16">
        <v>1900</v>
      </c>
      <c r="R1338" s="16">
        <v>74.21</v>
      </c>
      <c r="S1338" s="16">
        <v>14.84</v>
      </c>
      <c r="T1338" s="16">
        <v>1410</v>
      </c>
      <c r="U1338" s="16">
        <v>1900</v>
      </c>
      <c r="V1338" s="16">
        <v>74.21</v>
      </c>
      <c r="W1338" s="16">
        <v>14.84</v>
      </c>
      <c r="X1338" s="16"/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6"/>
      <c r="AI1338" s="16"/>
      <c r="AJ1338" s="16"/>
      <c r="AK1338" s="16"/>
      <c r="AL1338" s="16"/>
      <c r="AM1338" s="16"/>
      <c r="AN1338" s="18">
        <v>45</v>
      </c>
      <c r="AO1338" s="26">
        <f t="shared" si="40"/>
        <v>56.370000000000005</v>
      </c>
      <c r="AP1338" s="26">
        <f t="shared" si="41"/>
        <v>101.37</v>
      </c>
      <c r="AQ1338" s="19">
        <v>35090</v>
      </c>
      <c r="AR1338" s="20" t="s">
        <v>4639</v>
      </c>
      <c r="AS1338" s="17">
        <v>3462966524</v>
      </c>
    </row>
    <row r="1339" spans="2:45" ht="34.5" customHeight="1">
      <c r="B1339" s="16">
        <v>1327</v>
      </c>
      <c r="C1339" s="16">
        <v>23102004</v>
      </c>
      <c r="D1339" s="20" t="s">
        <v>4640</v>
      </c>
      <c r="E1339" s="20" t="s">
        <v>4641</v>
      </c>
      <c r="F1339" s="20" t="s">
        <v>4642</v>
      </c>
      <c r="G1339" s="17" t="s">
        <v>93</v>
      </c>
      <c r="H1339" s="16">
        <v>564</v>
      </c>
      <c r="I1339" s="16">
        <v>850</v>
      </c>
      <c r="J1339" s="16">
        <v>66.35</v>
      </c>
      <c r="K1339" s="16">
        <v>13.27</v>
      </c>
      <c r="L1339" s="16">
        <v>589</v>
      </c>
      <c r="M1339" s="16">
        <v>1100</v>
      </c>
      <c r="N1339" s="16">
        <v>53.55</v>
      </c>
      <c r="O1339" s="16">
        <v>10.71</v>
      </c>
      <c r="P1339" s="16">
        <v>2982</v>
      </c>
      <c r="Q1339" s="16">
        <v>4700</v>
      </c>
      <c r="R1339" s="16">
        <v>63.45</v>
      </c>
      <c r="S1339" s="16">
        <v>12.69</v>
      </c>
      <c r="T1339" s="16">
        <v>2982</v>
      </c>
      <c r="U1339" s="16">
        <v>4700</v>
      </c>
      <c r="V1339" s="16">
        <v>63.45</v>
      </c>
      <c r="W1339" s="16">
        <v>12.69</v>
      </c>
      <c r="X1339" s="16"/>
      <c r="Y1339" s="16"/>
      <c r="Z1339" s="16"/>
      <c r="AA1339" s="16"/>
      <c r="AB1339" s="16"/>
      <c r="AC1339" s="16"/>
      <c r="AD1339" s="16"/>
      <c r="AE1339" s="16"/>
      <c r="AF1339" s="16"/>
      <c r="AG1339" s="16"/>
      <c r="AH1339" s="16"/>
      <c r="AI1339" s="16"/>
      <c r="AJ1339" s="16"/>
      <c r="AK1339" s="16"/>
      <c r="AL1339" s="16"/>
      <c r="AM1339" s="16"/>
      <c r="AN1339" s="18">
        <v>52</v>
      </c>
      <c r="AO1339" s="26">
        <f t="shared" si="40"/>
        <v>49.36</v>
      </c>
      <c r="AP1339" s="26">
        <f t="shared" si="41"/>
        <v>101.36</v>
      </c>
      <c r="AQ1339" s="19">
        <v>31338</v>
      </c>
      <c r="AR1339" s="20" t="s">
        <v>4643</v>
      </c>
      <c r="AS1339" s="17">
        <v>3449906225</v>
      </c>
    </row>
    <row r="1340" spans="2:45" ht="34.5" customHeight="1">
      <c r="B1340" s="16">
        <v>1328</v>
      </c>
      <c r="C1340" s="16">
        <v>23102301</v>
      </c>
      <c r="D1340" s="20" t="s">
        <v>4344</v>
      </c>
      <c r="E1340" s="20" t="s">
        <v>4644</v>
      </c>
      <c r="F1340" s="20" t="s">
        <v>4645</v>
      </c>
      <c r="G1340" s="17" t="s">
        <v>93</v>
      </c>
      <c r="H1340" s="16">
        <v>635</v>
      </c>
      <c r="I1340" s="16">
        <v>1050</v>
      </c>
      <c r="J1340" s="16">
        <v>60.48</v>
      </c>
      <c r="K1340" s="16">
        <v>12.1</v>
      </c>
      <c r="L1340" s="16">
        <v>637</v>
      </c>
      <c r="M1340" s="16">
        <v>1050</v>
      </c>
      <c r="N1340" s="16">
        <v>60.67</v>
      </c>
      <c r="O1340" s="16">
        <v>12.13</v>
      </c>
      <c r="P1340" s="16">
        <v>2949</v>
      </c>
      <c r="Q1340" s="16">
        <v>4200</v>
      </c>
      <c r="R1340" s="16">
        <v>70.21</v>
      </c>
      <c r="S1340" s="16">
        <v>14.04</v>
      </c>
      <c r="T1340" s="16">
        <v>2949</v>
      </c>
      <c r="U1340" s="16">
        <v>4200</v>
      </c>
      <c r="V1340" s="16">
        <v>70.21</v>
      </c>
      <c r="W1340" s="16">
        <v>14.04</v>
      </c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6"/>
      <c r="AJ1340" s="16"/>
      <c r="AK1340" s="16"/>
      <c r="AL1340" s="16"/>
      <c r="AM1340" s="16"/>
      <c r="AN1340" s="18">
        <v>49</v>
      </c>
      <c r="AO1340" s="26">
        <f t="shared" si="40"/>
        <v>52.309999999999995</v>
      </c>
      <c r="AP1340" s="26">
        <f t="shared" si="41"/>
        <v>101.31</v>
      </c>
      <c r="AQ1340" s="19">
        <v>34440</v>
      </c>
      <c r="AR1340" s="20" t="s">
        <v>4646</v>
      </c>
      <c r="AS1340" s="17">
        <v>3410238403</v>
      </c>
    </row>
    <row r="1341" spans="2:45" ht="34.5" customHeight="1">
      <c r="B1341" s="16">
        <v>1329</v>
      </c>
      <c r="C1341" s="16">
        <v>23100527</v>
      </c>
      <c r="D1341" s="20" t="s">
        <v>133</v>
      </c>
      <c r="E1341" s="20" t="s">
        <v>4647</v>
      </c>
      <c r="F1341" s="20" t="s">
        <v>4648</v>
      </c>
      <c r="G1341" s="17" t="s">
        <v>93</v>
      </c>
      <c r="H1341" s="16">
        <v>593</v>
      </c>
      <c r="I1341" s="16">
        <v>900</v>
      </c>
      <c r="J1341" s="16">
        <v>65.89</v>
      </c>
      <c r="K1341" s="16">
        <v>13.18</v>
      </c>
      <c r="L1341" s="16">
        <v>610</v>
      </c>
      <c r="M1341" s="16">
        <v>1100</v>
      </c>
      <c r="N1341" s="16">
        <v>55.45</v>
      </c>
      <c r="O1341" s="16">
        <v>11.09</v>
      </c>
      <c r="P1341" s="16">
        <v>2983</v>
      </c>
      <c r="Q1341" s="16">
        <v>4100</v>
      </c>
      <c r="R1341" s="16">
        <v>72.76</v>
      </c>
      <c r="S1341" s="16">
        <v>14.55</v>
      </c>
      <c r="T1341" s="16">
        <v>2983</v>
      </c>
      <c r="U1341" s="16">
        <v>4100</v>
      </c>
      <c r="V1341" s="16">
        <v>72.76</v>
      </c>
      <c r="W1341" s="16">
        <v>14.55</v>
      </c>
      <c r="X1341" s="16">
        <v>629</v>
      </c>
      <c r="Y1341" s="16">
        <v>800</v>
      </c>
      <c r="Z1341" s="16">
        <v>78.63</v>
      </c>
      <c r="AA1341" s="16">
        <v>3.93</v>
      </c>
      <c r="AB1341" s="16"/>
      <c r="AC1341" s="16"/>
      <c r="AD1341" s="16"/>
      <c r="AE1341" s="16"/>
      <c r="AF1341" s="16"/>
      <c r="AG1341" s="16"/>
      <c r="AH1341" s="16"/>
      <c r="AI1341" s="16"/>
      <c r="AJ1341" s="16"/>
      <c r="AK1341" s="16"/>
      <c r="AL1341" s="16"/>
      <c r="AM1341" s="16"/>
      <c r="AN1341" s="18">
        <v>44</v>
      </c>
      <c r="AO1341" s="26">
        <f t="shared" si="40"/>
        <v>57.300000000000004</v>
      </c>
      <c r="AP1341" s="26">
        <f t="shared" si="41"/>
        <v>101.30000000000001</v>
      </c>
      <c r="AQ1341" s="19">
        <v>33390</v>
      </c>
      <c r="AR1341" s="20" t="s">
        <v>4649</v>
      </c>
      <c r="AS1341" s="17">
        <v>3469457299</v>
      </c>
    </row>
    <row r="1342" spans="2:45" ht="34.5" customHeight="1">
      <c r="B1342" s="16">
        <v>1330</v>
      </c>
      <c r="C1342" s="16">
        <v>23101092</v>
      </c>
      <c r="D1342" s="20" t="s">
        <v>4650</v>
      </c>
      <c r="E1342" s="20" t="s">
        <v>1199</v>
      </c>
      <c r="F1342" s="20" t="s">
        <v>4651</v>
      </c>
      <c r="G1342" s="17" t="s">
        <v>93</v>
      </c>
      <c r="H1342" s="16">
        <v>665</v>
      </c>
      <c r="I1342" s="16">
        <v>1050</v>
      </c>
      <c r="J1342" s="16">
        <v>63.33</v>
      </c>
      <c r="K1342" s="16">
        <v>12.67</v>
      </c>
      <c r="L1342" s="16">
        <v>688</v>
      </c>
      <c r="M1342" s="16">
        <v>1100</v>
      </c>
      <c r="N1342" s="16">
        <v>62.55</v>
      </c>
      <c r="O1342" s="16">
        <v>12.51</v>
      </c>
      <c r="P1342" s="16">
        <v>960</v>
      </c>
      <c r="Q1342" s="16">
        <v>1550</v>
      </c>
      <c r="R1342" s="16">
        <v>61.94</v>
      </c>
      <c r="S1342" s="16">
        <v>12.39</v>
      </c>
      <c r="T1342" s="16">
        <v>1515</v>
      </c>
      <c r="U1342" s="16">
        <v>2200</v>
      </c>
      <c r="V1342" s="16">
        <v>68.86</v>
      </c>
      <c r="W1342" s="16">
        <v>13.77</v>
      </c>
      <c r="X1342" s="16"/>
      <c r="Y1342" s="16"/>
      <c r="Z1342" s="16"/>
      <c r="AA1342" s="16"/>
      <c r="AB1342" s="16"/>
      <c r="AC1342" s="16"/>
      <c r="AD1342" s="16"/>
      <c r="AE1342" s="16"/>
      <c r="AF1342" s="16">
        <v>639</v>
      </c>
      <c r="AG1342" s="16">
        <v>900</v>
      </c>
      <c r="AH1342" s="16">
        <v>71</v>
      </c>
      <c r="AI1342" s="16">
        <v>3.55</v>
      </c>
      <c r="AJ1342" s="16">
        <v>819</v>
      </c>
      <c r="AK1342" s="16">
        <v>1200</v>
      </c>
      <c r="AL1342" s="16">
        <v>68.25</v>
      </c>
      <c r="AM1342" s="16">
        <v>3.41</v>
      </c>
      <c r="AN1342" s="18">
        <v>43</v>
      </c>
      <c r="AO1342" s="26">
        <f t="shared" si="40"/>
        <v>58.3</v>
      </c>
      <c r="AP1342" s="26">
        <f t="shared" si="41"/>
        <v>101.3</v>
      </c>
      <c r="AQ1342" s="19">
        <v>32577</v>
      </c>
      <c r="AR1342" s="20" t="s">
        <v>4652</v>
      </c>
      <c r="AS1342" s="17">
        <v>3469690014</v>
      </c>
    </row>
    <row r="1343" spans="2:45" ht="34.5" customHeight="1">
      <c r="B1343" s="16">
        <v>1331</v>
      </c>
      <c r="C1343" s="16">
        <v>23102199</v>
      </c>
      <c r="D1343" s="20" t="s">
        <v>998</v>
      </c>
      <c r="E1343" s="20" t="s">
        <v>322</v>
      </c>
      <c r="F1343" s="20" t="s">
        <v>4653</v>
      </c>
      <c r="G1343" s="17" t="s">
        <v>93</v>
      </c>
      <c r="H1343" s="16">
        <v>648</v>
      </c>
      <c r="I1343" s="16">
        <v>1050</v>
      </c>
      <c r="J1343" s="16">
        <v>61.71</v>
      </c>
      <c r="K1343" s="16">
        <v>12.34</v>
      </c>
      <c r="L1343" s="16">
        <v>753</v>
      </c>
      <c r="M1343" s="16">
        <v>1050</v>
      </c>
      <c r="N1343" s="16">
        <v>71.71</v>
      </c>
      <c r="O1343" s="16">
        <v>14.34</v>
      </c>
      <c r="P1343" s="16">
        <v>307</v>
      </c>
      <c r="Q1343" s="16">
        <v>550</v>
      </c>
      <c r="R1343" s="16">
        <v>55.82</v>
      </c>
      <c r="S1343" s="16">
        <v>11.16</v>
      </c>
      <c r="T1343" s="16">
        <v>2.96</v>
      </c>
      <c r="U1343" s="16">
        <v>4</v>
      </c>
      <c r="V1343" s="16">
        <v>72.22</v>
      </c>
      <c r="W1343" s="16">
        <v>14.44</v>
      </c>
      <c r="X1343" s="16"/>
      <c r="Y1343" s="16"/>
      <c r="Z1343" s="16"/>
      <c r="AA1343" s="16"/>
      <c r="AB1343" s="16"/>
      <c r="AC1343" s="16"/>
      <c r="AD1343" s="16"/>
      <c r="AE1343" s="16"/>
      <c r="AF1343" s="16"/>
      <c r="AG1343" s="16"/>
      <c r="AH1343" s="16"/>
      <c r="AI1343" s="16"/>
      <c r="AJ1343" s="16"/>
      <c r="AK1343" s="16"/>
      <c r="AL1343" s="16"/>
      <c r="AM1343" s="16"/>
      <c r="AN1343" s="18">
        <v>49</v>
      </c>
      <c r="AO1343" s="26">
        <f t="shared" si="40"/>
        <v>52.28</v>
      </c>
      <c r="AP1343" s="26">
        <f t="shared" si="41"/>
        <v>101.28</v>
      </c>
      <c r="AQ1343" s="19">
        <v>35256</v>
      </c>
      <c r="AR1343" s="20" t="s">
        <v>4654</v>
      </c>
      <c r="AS1343" s="17">
        <v>3135532378</v>
      </c>
    </row>
    <row r="1344" spans="2:45" ht="34.5" customHeight="1">
      <c r="B1344" s="16">
        <v>1332</v>
      </c>
      <c r="C1344" s="16">
        <v>23102009</v>
      </c>
      <c r="D1344" s="20" t="s">
        <v>4655</v>
      </c>
      <c r="E1344" s="20" t="s">
        <v>4656</v>
      </c>
      <c r="F1344" s="20" t="s">
        <v>4657</v>
      </c>
      <c r="G1344" s="17" t="s">
        <v>93</v>
      </c>
      <c r="H1344" s="16">
        <v>857</v>
      </c>
      <c r="I1344" s="16">
        <v>1050</v>
      </c>
      <c r="J1344" s="16">
        <v>81.62</v>
      </c>
      <c r="K1344" s="16">
        <v>16.32</v>
      </c>
      <c r="L1344" s="16">
        <v>742</v>
      </c>
      <c r="M1344" s="16">
        <v>1100</v>
      </c>
      <c r="N1344" s="16">
        <v>67.45</v>
      </c>
      <c r="O1344" s="16">
        <v>13.49</v>
      </c>
      <c r="P1344" s="16">
        <v>3055</v>
      </c>
      <c r="Q1344" s="16">
        <v>4800</v>
      </c>
      <c r="R1344" s="16">
        <v>63.65</v>
      </c>
      <c r="S1344" s="16">
        <v>12.73</v>
      </c>
      <c r="T1344" s="16">
        <v>3055</v>
      </c>
      <c r="U1344" s="16">
        <v>4800</v>
      </c>
      <c r="V1344" s="16">
        <v>63.65</v>
      </c>
      <c r="W1344" s="16">
        <v>12.73</v>
      </c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6"/>
      <c r="AJ1344" s="16"/>
      <c r="AK1344" s="16"/>
      <c r="AL1344" s="16"/>
      <c r="AM1344" s="16"/>
      <c r="AN1344" s="18">
        <v>46</v>
      </c>
      <c r="AO1344" s="26">
        <f t="shared" si="40"/>
        <v>55.27000000000001</v>
      </c>
      <c r="AP1344" s="26">
        <f t="shared" si="41"/>
        <v>101.27000000000001</v>
      </c>
      <c r="AQ1344" s="19">
        <v>35394</v>
      </c>
      <c r="AR1344" s="20" t="s">
        <v>4658</v>
      </c>
      <c r="AS1344" s="17">
        <v>3439769583</v>
      </c>
    </row>
    <row r="1345" spans="2:45" ht="34.5" customHeight="1">
      <c r="B1345" s="16">
        <v>1333</v>
      </c>
      <c r="C1345" s="16">
        <v>23101550</v>
      </c>
      <c r="D1345" s="20" t="s">
        <v>3452</v>
      </c>
      <c r="E1345" s="20" t="s">
        <v>3190</v>
      </c>
      <c r="F1345" s="20" t="s">
        <v>4659</v>
      </c>
      <c r="G1345" s="17" t="s">
        <v>93</v>
      </c>
      <c r="H1345" s="16">
        <v>794</v>
      </c>
      <c r="I1345" s="16">
        <v>1050</v>
      </c>
      <c r="J1345" s="16">
        <v>75.62</v>
      </c>
      <c r="K1345" s="16">
        <v>15.12</v>
      </c>
      <c r="L1345" s="16">
        <v>766</v>
      </c>
      <c r="M1345" s="16">
        <v>1100</v>
      </c>
      <c r="N1345" s="16">
        <v>69.64</v>
      </c>
      <c r="O1345" s="16">
        <v>13.93</v>
      </c>
      <c r="P1345" s="16">
        <v>2.9</v>
      </c>
      <c r="Q1345" s="16">
        <v>4</v>
      </c>
      <c r="R1345" s="16">
        <v>70.56</v>
      </c>
      <c r="S1345" s="16">
        <v>14.11</v>
      </c>
      <c r="T1345" s="16">
        <v>2.9</v>
      </c>
      <c r="U1345" s="16">
        <v>4</v>
      </c>
      <c r="V1345" s="16">
        <v>70.56</v>
      </c>
      <c r="W1345" s="16">
        <v>14.11</v>
      </c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  <c r="AI1345" s="16"/>
      <c r="AJ1345" s="16"/>
      <c r="AK1345" s="16"/>
      <c r="AL1345" s="16"/>
      <c r="AM1345" s="16"/>
      <c r="AN1345" s="18">
        <v>44</v>
      </c>
      <c r="AO1345" s="26">
        <f t="shared" si="40"/>
        <v>57.269999999999996</v>
      </c>
      <c r="AP1345" s="26">
        <f t="shared" si="41"/>
        <v>101.27</v>
      </c>
      <c r="AQ1345" s="19">
        <v>34852</v>
      </c>
      <c r="AR1345" s="20" t="s">
        <v>4660</v>
      </c>
      <c r="AS1345" s="17">
        <v>3009047014</v>
      </c>
    </row>
    <row r="1346" spans="2:45" ht="34.5" customHeight="1">
      <c r="B1346" s="16">
        <v>1334</v>
      </c>
      <c r="C1346" s="16">
        <v>23100764</v>
      </c>
      <c r="D1346" s="20" t="s">
        <v>1228</v>
      </c>
      <c r="E1346" s="20" t="s">
        <v>4661</v>
      </c>
      <c r="F1346" s="20" t="s">
        <v>4662</v>
      </c>
      <c r="G1346" s="17" t="s">
        <v>93</v>
      </c>
      <c r="H1346" s="16">
        <v>580</v>
      </c>
      <c r="I1346" s="16">
        <v>900</v>
      </c>
      <c r="J1346" s="16">
        <v>64.44</v>
      </c>
      <c r="K1346" s="16">
        <v>12.89</v>
      </c>
      <c r="L1346" s="16">
        <v>694</v>
      </c>
      <c r="M1346" s="16">
        <v>1100</v>
      </c>
      <c r="N1346" s="16">
        <v>63.09</v>
      </c>
      <c r="O1346" s="16">
        <v>12.62</v>
      </c>
      <c r="P1346" s="16">
        <v>305</v>
      </c>
      <c r="Q1346" s="16">
        <v>550</v>
      </c>
      <c r="R1346" s="16">
        <v>55.45</v>
      </c>
      <c r="S1346" s="16">
        <v>11.09</v>
      </c>
      <c r="T1346" s="16">
        <v>576</v>
      </c>
      <c r="U1346" s="16">
        <v>1100</v>
      </c>
      <c r="V1346" s="16">
        <v>52.36</v>
      </c>
      <c r="W1346" s="16">
        <v>10.47</v>
      </c>
      <c r="X1346" s="16"/>
      <c r="Y1346" s="16"/>
      <c r="Z1346" s="16"/>
      <c r="AA1346" s="16"/>
      <c r="AB1346" s="16"/>
      <c r="AC1346" s="16"/>
      <c r="AD1346" s="16"/>
      <c r="AE1346" s="16"/>
      <c r="AF1346" s="16">
        <v>569</v>
      </c>
      <c r="AG1346" s="16">
        <v>900</v>
      </c>
      <c r="AH1346" s="16">
        <v>63.22</v>
      </c>
      <c r="AI1346" s="16">
        <v>3.16</v>
      </c>
      <c r="AJ1346" s="16"/>
      <c r="AK1346" s="16"/>
      <c r="AL1346" s="16"/>
      <c r="AM1346" s="16"/>
      <c r="AN1346" s="18">
        <v>51</v>
      </c>
      <c r="AO1346" s="26">
        <f t="shared" si="40"/>
        <v>50.22999999999999</v>
      </c>
      <c r="AP1346" s="26">
        <f t="shared" si="41"/>
        <v>101.22999999999999</v>
      </c>
      <c r="AQ1346" s="19">
        <v>33348</v>
      </c>
      <c r="AR1346" s="20" t="s">
        <v>4663</v>
      </c>
      <c r="AS1346" s="17">
        <v>3479268684</v>
      </c>
    </row>
    <row r="1347" spans="2:45" ht="34.5" customHeight="1">
      <c r="B1347" s="16">
        <v>1335</v>
      </c>
      <c r="C1347" s="16">
        <v>23101005</v>
      </c>
      <c r="D1347" s="20" t="s">
        <v>2352</v>
      </c>
      <c r="E1347" s="20" t="s">
        <v>4664</v>
      </c>
      <c r="F1347" s="20" t="s">
        <v>4665</v>
      </c>
      <c r="G1347" s="17" t="s">
        <v>93</v>
      </c>
      <c r="H1347" s="16">
        <v>650</v>
      </c>
      <c r="I1347" s="16">
        <v>1050</v>
      </c>
      <c r="J1347" s="16">
        <v>61.9</v>
      </c>
      <c r="K1347" s="16">
        <v>12.38</v>
      </c>
      <c r="L1347" s="16">
        <v>606</v>
      </c>
      <c r="M1347" s="16">
        <v>1100</v>
      </c>
      <c r="N1347" s="16">
        <v>55.09</v>
      </c>
      <c r="O1347" s="16">
        <v>11.02</v>
      </c>
      <c r="P1347" s="16">
        <v>303</v>
      </c>
      <c r="Q1347" s="16">
        <v>550</v>
      </c>
      <c r="R1347" s="16">
        <v>55.09</v>
      </c>
      <c r="S1347" s="16">
        <v>11.02</v>
      </c>
      <c r="T1347" s="16">
        <v>1793</v>
      </c>
      <c r="U1347" s="16">
        <v>2700</v>
      </c>
      <c r="V1347" s="16">
        <v>66.41</v>
      </c>
      <c r="W1347" s="16">
        <v>13.28</v>
      </c>
      <c r="X1347" s="16"/>
      <c r="Y1347" s="16"/>
      <c r="Z1347" s="16"/>
      <c r="AA1347" s="16"/>
      <c r="AB1347" s="16"/>
      <c r="AC1347" s="16"/>
      <c r="AD1347" s="16"/>
      <c r="AE1347" s="16"/>
      <c r="AF1347" s="16">
        <v>1264</v>
      </c>
      <c r="AG1347" s="16">
        <v>1800</v>
      </c>
      <c r="AH1347" s="16">
        <v>70.22</v>
      </c>
      <c r="AI1347" s="16">
        <v>3.51</v>
      </c>
      <c r="AJ1347" s="16"/>
      <c r="AK1347" s="16"/>
      <c r="AL1347" s="16"/>
      <c r="AM1347" s="16"/>
      <c r="AN1347" s="18">
        <v>50</v>
      </c>
      <c r="AO1347" s="26">
        <f t="shared" si="40"/>
        <v>51.21</v>
      </c>
      <c r="AP1347" s="26">
        <f t="shared" si="41"/>
        <v>101.21000000000001</v>
      </c>
      <c r="AQ1347" s="19">
        <v>33659</v>
      </c>
      <c r="AR1347" s="20" t="s">
        <v>4666</v>
      </c>
      <c r="AS1347" s="17">
        <v>3473437536</v>
      </c>
    </row>
    <row r="1348" spans="2:45" ht="34.5" customHeight="1">
      <c r="B1348" s="16">
        <v>1336</v>
      </c>
      <c r="C1348" s="16">
        <v>23101515</v>
      </c>
      <c r="D1348" s="20" t="s">
        <v>892</v>
      </c>
      <c r="E1348" s="20" t="s">
        <v>120</v>
      </c>
      <c r="F1348" s="20" t="s">
        <v>4667</v>
      </c>
      <c r="G1348" s="17" t="s">
        <v>93</v>
      </c>
      <c r="H1348" s="16">
        <v>651</v>
      </c>
      <c r="I1348" s="16">
        <v>900</v>
      </c>
      <c r="J1348" s="16">
        <v>72.33</v>
      </c>
      <c r="K1348" s="16">
        <v>14.47</v>
      </c>
      <c r="L1348" s="16">
        <v>752</v>
      </c>
      <c r="M1348" s="16">
        <v>1100</v>
      </c>
      <c r="N1348" s="16">
        <v>68.36</v>
      </c>
      <c r="O1348" s="16">
        <v>13.67</v>
      </c>
      <c r="P1348" s="16">
        <v>321</v>
      </c>
      <c r="Q1348" s="16">
        <v>550</v>
      </c>
      <c r="R1348" s="16">
        <v>58.36</v>
      </c>
      <c r="S1348" s="16">
        <v>11.67</v>
      </c>
      <c r="T1348" s="16">
        <v>1723</v>
      </c>
      <c r="U1348" s="16">
        <v>2300</v>
      </c>
      <c r="V1348" s="16">
        <v>74.91</v>
      </c>
      <c r="W1348" s="16">
        <v>14.98</v>
      </c>
      <c r="X1348" s="16"/>
      <c r="Y1348" s="16"/>
      <c r="Z1348" s="16"/>
      <c r="AA1348" s="16"/>
      <c r="AB1348" s="16"/>
      <c r="AC1348" s="16"/>
      <c r="AD1348" s="16"/>
      <c r="AE1348" s="16"/>
      <c r="AF1348" s="16">
        <v>1208</v>
      </c>
      <c r="AG1348" s="16">
        <v>1800</v>
      </c>
      <c r="AH1348" s="16">
        <v>67.11</v>
      </c>
      <c r="AI1348" s="16">
        <v>3.36</v>
      </c>
      <c r="AJ1348" s="16"/>
      <c r="AK1348" s="16"/>
      <c r="AL1348" s="16"/>
      <c r="AM1348" s="16"/>
      <c r="AN1348" s="18">
        <v>43</v>
      </c>
      <c r="AO1348" s="26">
        <f t="shared" si="40"/>
        <v>58.150000000000006</v>
      </c>
      <c r="AP1348" s="26">
        <f t="shared" si="41"/>
        <v>101.15</v>
      </c>
      <c r="AQ1348" s="19">
        <v>33270</v>
      </c>
      <c r="AR1348" s="20" t="s">
        <v>4668</v>
      </c>
      <c r="AS1348" s="17">
        <v>3451565722</v>
      </c>
    </row>
    <row r="1349" spans="2:45" ht="34.5" customHeight="1">
      <c r="B1349" s="16">
        <v>1337</v>
      </c>
      <c r="C1349" s="16">
        <v>23102247</v>
      </c>
      <c r="D1349" s="20" t="s">
        <v>1269</v>
      </c>
      <c r="E1349" s="20" t="s">
        <v>4669</v>
      </c>
      <c r="F1349" s="20" t="s">
        <v>4670</v>
      </c>
      <c r="G1349" s="17" t="s">
        <v>93</v>
      </c>
      <c r="H1349" s="16">
        <v>954</v>
      </c>
      <c r="I1349" s="16">
        <v>1100</v>
      </c>
      <c r="J1349" s="16">
        <v>86.73</v>
      </c>
      <c r="K1349" s="16">
        <v>17.35</v>
      </c>
      <c r="L1349" s="16">
        <v>878</v>
      </c>
      <c r="M1349" s="16">
        <v>1100</v>
      </c>
      <c r="N1349" s="16">
        <v>79.82</v>
      </c>
      <c r="O1349" s="16">
        <v>15.96</v>
      </c>
      <c r="P1349" s="16">
        <v>320</v>
      </c>
      <c r="Q1349" s="16">
        <v>500</v>
      </c>
      <c r="R1349" s="16">
        <v>64</v>
      </c>
      <c r="S1349" s="16">
        <v>12.8</v>
      </c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  <c r="AI1349" s="16"/>
      <c r="AJ1349" s="16"/>
      <c r="AK1349" s="16"/>
      <c r="AL1349" s="16"/>
      <c r="AM1349" s="16"/>
      <c r="AN1349" s="18">
        <v>55</v>
      </c>
      <c r="AO1349" s="26">
        <f t="shared" si="40"/>
        <v>46.11</v>
      </c>
      <c r="AP1349" s="26">
        <f t="shared" si="41"/>
        <v>101.11</v>
      </c>
      <c r="AQ1349" s="19">
        <v>36163</v>
      </c>
      <c r="AR1349" s="20" t="s">
        <v>4671</v>
      </c>
      <c r="AS1349" s="17">
        <v>3479345852</v>
      </c>
    </row>
    <row r="1350" spans="2:45" ht="34.5" customHeight="1">
      <c r="B1350" s="16">
        <v>1338</v>
      </c>
      <c r="C1350" s="16">
        <v>23102424</v>
      </c>
      <c r="D1350" s="20" t="s">
        <v>2360</v>
      </c>
      <c r="E1350" s="20" t="s">
        <v>2809</v>
      </c>
      <c r="F1350" s="20" t="s">
        <v>4672</v>
      </c>
      <c r="G1350" s="17" t="s">
        <v>93</v>
      </c>
      <c r="H1350" s="16">
        <v>827</v>
      </c>
      <c r="I1350" s="16">
        <v>1050</v>
      </c>
      <c r="J1350" s="16">
        <v>78.76</v>
      </c>
      <c r="K1350" s="16">
        <v>15.75</v>
      </c>
      <c r="L1350" s="16">
        <v>871</v>
      </c>
      <c r="M1350" s="16">
        <v>1100</v>
      </c>
      <c r="N1350" s="16">
        <v>79.18</v>
      </c>
      <c r="O1350" s="16">
        <v>15.84</v>
      </c>
      <c r="P1350" s="16">
        <v>2.73</v>
      </c>
      <c r="Q1350" s="16">
        <v>4</v>
      </c>
      <c r="R1350" s="16">
        <v>66.22</v>
      </c>
      <c r="S1350" s="16">
        <v>13.24</v>
      </c>
      <c r="T1350" s="16">
        <v>2.73</v>
      </c>
      <c r="U1350" s="16">
        <v>4</v>
      </c>
      <c r="V1350" s="16">
        <v>66.22</v>
      </c>
      <c r="W1350" s="16">
        <v>13.24</v>
      </c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6"/>
      <c r="AI1350" s="16"/>
      <c r="AJ1350" s="16"/>
      <c r="AK1350" s="16"/>
      <c r="AL1350" s="16"/>
      <c r="AM1350" s="16"/>
      <c r="AN1350" s="18">
        <v>43</v>
      </c>
      <c r="AO1350" s="26">
        <f t="shared" si="40"/>
        <v>58.07</v>
      </c>
      <c r="AP1350" s="26">
        <f t="shared" si="41"/>
        <v>101.07</v>
      </c>
      <c r="AQ1350" s="19">
        <v>33985</v>
      </c>
      <c r="AR1350" s="20" t="s">
        <v>4673</v>
      </c>
      <c r="AS1350" s="17">
        <v>3429490149</v>
      </c>
    </row>
    <row r="1351" spans="2:45" ht="34.5" customHeight="1">
      <c r="B1351" s="16">
        <v>1339</v>
      </c>
      <c r="C1351" s="16">
        <v>23101277</v>
      </c>
      <c r="D1351" s="20" t="s">
        <v>751</v>
      </c>
      <c r="E1351" s="20" t="s">
        <v>120</v>
      </c>
      <c r="F1351" s="20" t="s">
        <v>4674</v>
      </c>
      <c r="G1351" s="17" t="s">
        <v>93</v>
      </c>
      <c r="H1351" s="16">
        <v>725</v>
      </c>
      <c r="I1351" s="16">
        <v>1050</v>
      </c>
      <c r="J1351" s="16">
        <v>69.05</v>
      </c>
      <c r="K1351" s="16">
        <v>13.81</v>
      </c>
      <c r="L1351" s="16">
        <v>711</v>
      </c>
      <c r="M1351" s="16">
        <v>1100</v>
      </c>
      <c r="N1351" s="16">
        <v>64.64</v>
      </c>
      <c r="O1351" s="16">
        <v>12.93</v>
      </c>
      <c r="P1351" s="16">
        <v>3034</v>
      </c>
      <c r="Q1351" s="16">
        <v>4300</v>
      </c>
      <c r="R1351" s="16">
        <v>70.56</v>
      </c>
      <c r="S1351" s="16">
        <v>14.11</v>
      </c>
      <c r="T1351" s="16">
        <v>3034</v>
      </c>
      <c r="U1351" s="16">
        <v>4300</v>
      </c>
      <c r="V1351" s="16">
        <v>70.56</v>
      </c>
      <c r="W1351" s="16">
        <v>14.11</v>
      </c>
      <c r="X1351" s="16"/>
      <c r="Y1351" s="16"/>
      <c r="Z1351" s="16"/>
      <c r="AA1351" s="16"/>
      <c r="AB1351" s="16"/>
      <c r="AC1351" s="16"/>
      <c r="AD1351" s="16"/>
      <c r="AE1351" s="16"/>
      <c r="AF1351" s="16"/>
      <c r="AG1351" s="16"/>
      <c r="AH1351" s="16"/>
      <c r="AI1351" s="16"/>
      <c r="AJ1351" s="16"/>
      <c r="AK1351" s="16"/>
      <c r="AL1351" s="16"/>
      <c r="AM1351" s="16"/>
      <c r="AN1351" s="18">
        <v>46</v>
      </c>
      <c r="AO1351" s="26">
        <f t="shared" si="40"/>
        <v>54.96</v>
      </c>
      <c r="AP1351" s="26">
        <f t="shared" si="41"/>
        <v>100.96000000000001</v>
      </c>
      <c r="AQ1351" s="19">
        <v>34091</v>
      </c>
      <c r="AR1351" s="20" t="s">
        <v>4675</v>
      </c>
      <c r="AS1351" s="17">
        <v>3463868884</v>
      </c>
    </row>
    <row r="1352" spans="2:45" ht="34.5" customHeight="1">
      <c r="B1352" s="16">
        <v>1340</v>
      </c>
      <c r="C1352" s="16">
        <v>23102237</v>
      </c>
      <c r="D1352" s="20" t="s">
        <v>2442</v>
      </c>
      <c r="E1352" s="20" t="s">
        <v>286</v>
      </c>
      <c r="F1352" s="20" t="s">
        <v>4676</v>
      </c>
      <c r="G1352" s="17" t="s">
        <v>93</v>
      </c>
      <c r="H1352" s="16">
        <v>790</v>
      </c>
      <c r="I1352" s="16">
        <v>1050</v>
      </c>
      <c r="J1352" s="16">
        <v>75.24</v>
      </c>
      <c r="K1352" s="16">
        <v>15.05</v>
      </c>
      <c r="L1352" s="16">
        <v>829</v>
      </c>
      <c r="M1352" s="16">
        <v>1100</v>
      </c>
      <c r="N1352" s="16">
        <v>75.36</v>
      </c>
      <c r="O1352" s="16">
        <v>15.07</v>
      </c>
      <c r="P1352" s="16">
        <v>2848</v>
      </c>
      <c r="Q1352" s="16">
        <v>3950</v>
      </c>
      <c r="R1352" s="16">
        <v>72.1</v>
      </c>
      <c r="S1352" s="16">
        <v>14.42</v>
      </c>
      <c r="T1352" s="16">
        <v>2848</v>
      </c>
      <c r="U1352" s="16">
        <v>3950</v>
      </c>
      <c r="V1352" s="16">
        <v>72.1</v>
      </c>
      <c r="W1352" s="16">
        <v>14.42</v>
      </c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6"/>
      <c r="AJ1352" s="16"/>
      <c r="AK1352" s="16"/>
      <c r="AL1352" s="16"/>
      <c r="AM1352" s="16"/>
      <c r="AN1352" s="18">
        <v>42</v>
      </c>
      <c r="AO1352" s="26">
        <f t="shared" si="40"/>
        <v>58.96</v>
      </c>
      <c r="AP1352" s="26">
        <f t="shared" si="41"/>
        <v>100.96000000000001</v>
      </c>
      <c r="AQ1352" s="19">
        <v>34829</v>
      </c>
      <c r="AR1352" s="20" t="s">
        <v>4677</v>
      </c>
      <c r="AS1352" s="17">
        <v>3463394878</v>
      </c>
    </row>
    <row r="1353" spans="2:45" ht="34.5" customHeight="1">
      <c r="B1353" s="16">
        <v>1341</v>
      </c>
      <c r="C1353" s="16">
        <v>23101556</v>
      </c>
      <c r="D1353" s="20" t="s">
        <v>4678</v>
      </c>
      <c r="E1353" s="20" t="s">
        <v>3123</v>
      </c>
      <c r="F1353" s="20" t="s">
        <v>4679</v>
      </c>
      <c r="G1353" s="17" t="s">
        <v>93</v>
      </c>
      <c r="H1353" s="16">
        <v>707</v>
      </c>
      <c r="I1353" s="16">
        <v>1050</v>
      </c>
      <c r="J1353" s="16">
        <v>67.33</v>
      </c>
      <c r="K1353" s="16">
        <v>13.47</v>
      </c>
      <c r="L1353" s="16">
        <v>761</v>
      </c>
      <c r="M1353" s="16">
        <v>1100</v>
      </c>
      <c r="N1353" s="16">
        <v>69.18</v>
      </c>
      <c r="O1353" s="16">
        <v>13.84</v>
      </c>
      <c r="P1353" s="16">
        <v>3420</v>
      </c>
      <c r="Q1353" s="16">
        <v>4600</v>
      </c>
      <c r="R1353" s="16">
        <v>74.35</v>
      </c>
      <c r="S1353" s="16">
        <v>14.87</v>
      </c>
      <c r="T1353" s="16">
        <v>3420</v>
      </c>
      <c r="U1353" s="16">
        <v>4600</v>
      </c>
      <c r="V1353" s="16">
        <v>74.35</v>
      </c>
      <c r="W1353" s="16">
        <v>14.87</v>
      </c>
      <c r="X1353" s="16">
        <v>604</v>
      </c>
      <c r="Y1353" s="16">
        <v>800</v>
      </c>
      <c r="Z1353" s="16">
        <v>75.5</v>
      </c>
      <c r="AA1353" s="16">
        <v>3.77</v>
      </c>
      <c r="AB1353" s="16"/>
      <c r="AC1353" s="16"/>
      <c r="AD1353" s="16"/>
      <c r="AE1353" s="16"/>
      <c r="AF1353" s="16"/>
      <c r="AG1353" s="16"/>
      <c r="AH1353" s="16"/>
      <c r="AI1353" s="16"/>
      <c r="AJ1353" s="16"/>
      <c r="AK1353" s="16"/>
      <c r="AL1353" s="16"/>
      <c r="AM1353" s="16"/>
      <c r="AN1353" s="18">
        <v>40</v>
      </c>
      <c r="AO1353" s="26">
        <f t="shared" si="40"/>
        <v>60.82</v>
      </c>
      <c r="AP1353" s="26">
        <f t="shared" si="41"/>
        <v>100.82</v>
      </c>
      <c r="AQ1353" s="19">
        <v>34486</v>
      </c>
      <c r="AR1353" s="20" t="s">
        <v>4680</v>
      </c>
      <c r="AS1353" s="17">
        <v>3479312006</v>
      </c>
    </row>
    <row r="1354" spans="2:45" ht="34.5" customHeight="1">
      <c r="B1354" s="16">
        <v>1342</v>
      </c>
      <c r="C1354" s="16">
        <v>23101526</v>
      </c>
      <c r="D1354" s="20" t="s">
        <v>4681</v>
      </c>
      <c r="E1354" s="20" t="s">
        <v>4682</v>
      </c>
      <c r="F1354" s="20" t="s">
        <v>4683</v>
      </c>
      <c r="G1354" s="17" t="s">
        <v>93</v>
      </c>
      <c r="H1354" s="16">
        <v>529</v>
      </c>
      <c r="I1354" s="16">
        <v>900</v>
      </c>
      <c r="J1354" s="16">
        <v>58.78</v>
      </c>
      <c r="K1354" s="16">
        <v>11.76</v>
      </c>
      <c r="L1354" s="16">
        <v>602</v>
      </c>
      <c r="M1354" s="16">
        <v>1100</v>
      </c>
      <c r="N1354" s="16">
        <v>54.73</v>
      </c>
      <c r="O1354" s="16">
        <v>10.95</v>
      </c>
      <c r="P1354" s="16">
        <v>290</v>
      </c>
      <c r="Q1354" s="16">
        <v>550</v>
      </c>
      <c r="R1354" s="16">
        <v>52.73</v>
      </c>
      <c r="S1354" s="16">
        <v>10.55</v>
      </c>
      <c r="T1354" s="16">
        <v>796</v>
      </c>
      <c r="U1354" s="16">
        <v>1200</v>
      </c>
      <c r="V1354" s="16">
        <v>66.33</v>
      </c>
      <c r="W1354" s="16">
        <v>13.27</v>
      </c>
      <c r="X1354" s="16"/>
      <c r="Y1354" s="16"/>
      <c r="Z1354" s="16"/>
      <c r="AA1354" s="16"/>
      <c r="AB1354" s="16"/>
      <c r="AC1354" s="16"/>
      <c r="AD1354" s="16"/>
      <c r="AE1354" s="16"/>
      <c r="AF1354" s="16">
        <v>593</v>
      </c>
      <c r="AG1354" s="16">
        <v>900</v>
      </c>
      <c r="AH1354" s="16">
        <v>65.89</v>
      </c>
      <c r="AI1354" s="16">
        <v>3.29</v>
      </c>
      <c r="AJ1354" s="16"/>
      <c r="AK1354" s="16"/>
      <c r="AL1354" s="16"/>
      <c r="AM1354" s="16"/>
      <c r="AN1354" s="18">
        <v>51</v>
      </c>
      <c r="AO1354" s="26">
        <f t="shared" si="40"/>
        <v>49.82</v>
      </c>
      <c r="AP1354" s="26">
        <f t="shared" si="41"/>
        <v>100.82</v>
      </c>
      <c r="AQ1354" s="19">
        <v>33329</v>
      </c>
      <c r="AR1354" s="20" t="s">
        <v>4684</v>
      </c>
      <c r="AS1354" s="17">
        <v>3459457683</v>
      </c>
    </row>
    <row r="1355" spans="2:45" ht="34.5" customHeight="1">
      <c r="B1355" s="16">
        <v>1343</v>
      </c>
      <c r="C1355" s="16">
        <v>23102437</v>
      </c>
      <c r="D1355" s="20" t="s">
        <v>2846</v>
      </c>
      <c r="E1355" s="20" t="s">
        <v>4685</v>
      </c>
      <c r="F1355" s="20" t="s">
        <v>4686</v>
      </c>
      <c r="G1355" s="17" t="s">
        <v>93</v>
      </c>
      <c r="H1355" s="16">
        <v>568</v>
      </c>
      <c r="I1355" s="16">
        <v>900</v>
      </c>
      <c r="J1355" s="16">
        <v>63.11</v>
      </c>
      <c r="K1355" s="16">
        <v>12.62</v>
      </c>
      <c r="L1355" s="16">
        <v>570</v>
      </c>
      <c r="M1355" s="16">
        <v>1100</v>
      </c>
      <c r="N1355" s="16">
        <v>51.82</v>
      </c>
      <c r="O1355" s="16">
        <v>10.36</v>
      </c>
      <c r="P1355" s="16">
        <v>1614</v>
      </c>
      <c r="Q1355" s="16">
        <v>2200</v>
      </c>
      <c r="R1355" s="16">
        <v>73.36</v>
      </c>
      <c r="S1355" s="16">
        <v>14.67</v>
      </c>
      <c r="T1355" s="16">
        <v>1433</v>
      </c>
      <c r="U1355" s="16">
        <v>1900</v>
      </c>
      <c r="V1355" s="16">
        <v>75.42</v>
      </c>
      <c r="W1355" s="16">
        <v>15.08</v>
      </c>
      <c r="X1355" s="16"/>
      <c r="Y1355" s="16"/>
      <c r="Z1355" s="16"/>
      <c r="AA1355" s="16"/>
      <c r="AB1355" s="16"/>
      <c r="AC1355" s="16"/>
      <c r="AD1355" s="16"/>
      <c r="AE1355" s="16"/>
      <c r="AF1355" s="16">
        <v>1264</v>
      </c>
      <c r="AG1355" s="16">
        <v>1800</v>
      </c>
      <c r="AH1355" s="16">
        <v>70.22</v>
      </c>
      <c r="AI1355" s="16">
        <v>3.51</v>
      </c>
      <c r="AJ1355" s="16">
        <v>850</v>
      </c>
      <c r="AK1355" s="16">
        <v>1200</v>
      </c>
      <c r="AL1355" s="16">
        <v>70.83</v>
      </c>
      <c r="AM1355" s="16">
        <v>3.54</v>
      </c>
      <c r="AN1355" s="18">
        <v>41</v>
      </c>
      <c r="AO1355" s="26">
        <f t="shared" si="40"/>
        <v>59.779999999999994</v>
      </c>
      <c r="AP1355" s="26">
        <f t="shared" si="41"/>
        <v>100.78</v>
      </c>
      <c r="AQ1355" s="19">
        <v>33671</v>
      </c>
      <c r="AR1355" s="20" t="s">
        <v>4687</v>
      </c>
      <c r="AS1355" s="17">
        <v>3459181899</v>
      </c>
    </row>
    <row r="1356" spans="2:45" ht="34.5" customHeight="1">
      <c r="B1356" s="16">
        <v>1344</v>
      </c>
      <c r="C1356" s="16">
        <v>23102316</v>
      </c>
      <c r="D1356" s="20" t="s">
        <v>2156</v>
      </c>
      <c r="E1356" s="20" t="s">
        <v>715</v>
      </c>
      <c r="F1356" s="20" t="s">
        <v>4688</v>
      </c>
      <c r="G1356" s="17" t="s">
        <v>93</v>
      </c>
      <c r="H1356" s="16">
        <v>717</v>
      </c>
      <c r="I1356" s="16">
        <v>1050</v>
      </c>
      <c r="J1356" s="16">
        <v>68.29</v>
      </c>
      <c r="K1356" s="16">
        <v>13.66</v>
      </c>
      <c r="L1356" s="16">
        <v>665</v>
      </c>
      <c r="M1356" s="16">
        <v>1100</v>
      </c>
      <c r="N1356" s="16">
        <v>60.45</v>
      </c>
      <c r="O1356" s="16">
        <v>12.09</v>
      </c>
      <c r="P1356" s="16">
        <v>300</v>
      </c>
      <c r="Q1356" s="16">
        <v>550</v>
      </c>
      <c r="R1356" s="16">
        <v>54.55</v>
      </c>
      <c r="S1356" s="16">
        <v>10.91</v>
      </c>
      <c r="T1356" s="16">
        <v>1471</v>
      </c>
      <c r="U1356" s="16">
        <v>2250</v>
      </c>
      <c r="V1356" s="16">
        <v>65.38</v>
      </c>
      <c r="W1356" s="16">
        <v>13.08</v>
      </c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  <c r="AI1356" s="16"/>
      <c r="AJ1356" s="16"/>
      <c r="AK1356" s="16"/>
      <c r="AL1356" s="16"/>
      <c r="AM1356" s="16"/>
      <c r="AN1356" s="18">
        <v>51</v>
      </c>
      <c r="AO1356" s="26">
        <f t="shared" si="40"/>
        <v>49.739999999999995</v>
      </c>
      <c r="AP1356" s="26">
        <f t="shared" si="41"/>
        <v>100.74</v>
      </c>
      <c r="AQ1356" s="19">
        <v>34788</v>
      </c>
      <c r="AR1356" s="20" t="s">
        <v>4689</v>
      </c>
      <c r="AS1356" s="17">
        <v>3125525999</v>
      </c>
    </row>
    <row r="1357" spans="2:45" ht="34.5" customHeight="1">
      <c r="B1357" s="16">
        <v>1345</v>
      </c>
      <c r="C1357" s="16">
        <v>23102011</v>
      </c>
      <c r="D1357" s="20" t="s">
        <v>4690</v>
      </c>
      <c r="E1357" s="20" t="s">
        <v>4691</v>
      </c>
      <c r="F1357" s="20" t="s">
        <v>4692</v>
      </c>
      <c r="G1357" s="17" t="s">
        <v>93</v>
      </c>
      <c r="H1357" s="16">
        <v>800</v>
      </c>
      <c r="I1357" s="16">
        <v>1050</v>
      </c>
      <c r="J1357" s="16">
        <v>76.19</v>
      </c>
      <c r="K1357" s="16">
        <v>15.24</v>
      </c>
      <c r="L1357" s="16">
        <v>743</v>
      </c>
      <c r="M1357" s="16">
        <v>1100</v>
      </c>
      <c r="N1357" s="16">
        <v>67.55</v>
      </c>
      <c r="O1357" s="16">
        <v>13.51</v>
      </c>
      <c r="P1357" s="16">
        <v>2888</v>
      </c>
      <c r="Q1357" s="16">
        <v>4000</v>
      </c>
      <c r="R1357" s="16">
        <v>72.2</v>
      </c>
      <c r="S1357" s="16">
        <v>14.44</v>
      </c>
      <c r="T1357" s="16">
        <v>2888</v>
      </c>
      <c r="U1357" s="16">
        <v>4000</v>
      </c>
      <c r="V1357" s="16">
        <v>72.2</v>
      </c>
      <c r="W1357" s="16">
        <v>14.44</v>
      </c>
      <c r="X1357" s="16"/>
      <c r="Y1357" s="16"/>
      <c r="Z1357" s="16"/>
      <c r="AA1357" s="16"/>
      <c r="AB1357" s="16"/>
      <c r="AC1357" s="16"/>
      <c r="AD1357" s="16"/>
      <c r="AE1357" s="16"/>
      <c r="AF1357" s="16"/>
      <c r="AG1357" s="16"/>
      <c r="AH1357" s="16"/>
      <c r="AI1357" s="16"/>
      <c r="AJ1357" s="16"/>
      <c r="AK1357" s="16"/>
      <c r="AL1357" s="16"/>
      <c r="AM1357" s="16"/>
      <c r="AN1357" s="18">
        <v>43</v>
      </c>
      <c r="AO1357" s="26">
        <f aca="true" t="shared" si="42" ref="AO1357:AO1420">SUM(K1357+O1357+S1357+W1357+AA1357+AE1357+AI1357+AM1357)</f>
        <v>57.629999999999995</v>
      </c>
      <c r="AP1357" s="26">
        <f aca="true" t="shared" si="43" ref="AP1357:AP1420">SUM(AN1357+AO1357)</f>
        <v>100.63</v>
      </c>
      <c r="AQ1357" s="19">
        <v>35570</v>
      </c>
      <c r="AR1357" s="20" t="s">
        <v>4693</v>
      </c>
      <c r="AS1357" s="17">
        <v>3479311521</v>
      </c>
    </row>
    <row r="1358" spans="2:45" ht="34.5" customHeight="1">
      <c r="B1358" s="16">
        <v>1346</v>
      </c>
      <c r="C1358" s="16">
        <v>23101696</v>
      </c>
      <c r="D1358" s="20" t="s">
        <v>4694</v>
      </c>
      <c r="E1358" s="20" t="s">
        <v>4695</v>
      </c>
      <c r="F1358" s="20" t="s">
        <v>4696</v>
      </c>
      <c r="G1358" s="17" t="s">
        <v>93</v>
      </c>
      <c r="H1358" s="16">
        <v>633</v>
      </c>
      <c r="I1358" s="16">
        <v>1050</v>
      </c>
      <c r="J1358" s="16">
        <v>60.29</v>
      </c>
      <c r="K1358" s="16">
        <v>12.06</v>
      </c>
      <c r="L1358" s="16">
        <v>726</v>
      </c>
      <c r="M1358" s="16">
        <v>1100</v>
      </c>
      <c r="N1358" s="16">
        <v>66</v>
      </c>
      <c r="O1358" s="16">
        <v>13.2</v>
      </c>
      <c r="P1358" s="16">
        <v>333</v>
      </c>
      <c r="Q1358" s="16">
        <v>550</v>
      </c>
      <c r="R1358" s="16">
        <v>60.55</v>
      </c>
      <c r="S1358" s="16">
        <v>12.11</v>
      </c>
      <c r="T1358" s="16">
        <v>2.73</v>
      </c>
      <c r="U1358" s="16">
        <v>4</v>
      </c>
      <c r="V1358" s="16">
        <v>66.22</v>
      </c>
      <c r="W1358" s="16">
        <v>13.24</v>
      </c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  <c r="AI1358" s="16"/>
      <c r="AJ1358" s="16"/>
      <c r="AK1358" s="16"/>
      <c r="AL1358" s="16"/>
      <c r="AM1358" s="16"/>
      <c r="AN1358" s="18">
        <v>50</v>
      </c>
      <c r="AO1358" s="26">
        <f t="shared" si="42"/>
        <v>50.61</v>
      </c>
      <c r="AP1358" s="26">
        <f t="shared" si="43"/>
        <v>100.61</v>
      </c>
      <c r="AQ1358" s="19">
        <v>34515</v>
      </c>
      <c r="AR1358" s="20" t="s">
        <v>4697</v>
      </c>
      <c r="AS1358" s="17">
        <v>3479689521</v>
      </c>
    </row>
    <row r="1359" spans="2:45" ht="34.5" customHeight="1">
      <c r="B1359" s="16">
        <v>1347</v>
      </c>
      <c r="C1359" s="16">
        <v>23100976</v>
      </c>
      <c r="D1359" s="20" t="s">
        <v>937</v>
      </c>
      <c r="E1359" s="20" t="s">
        <v>4698</v>
      </c>
      <c r="F1359" s="20" t="s">
        <v>4699</v>
      </c>
      <c r="G1359" s="17" t="s">
        <v>93</v>
      </c>
      <c r="H1359" s="16">
        <v>437</v>
      </c>
      <c r="I1359" s="16">
        <v>850</v>
      </c>
      <c r="J1359" s="16">
        <v>51.41</v>
      </c>
      <c r="K1359" s="16">
        <v>10.28</v>
      </c>
      <c r="L1359" s="16">
        <v>586</v>
      </c>
      <c r="M1359" s="16">
        <v>1100</v>
      </c>
      <c r="N1359" s="16">
        <v>53.27</v>
      </c>
      <c r="O1359" s="16">
        <v>10.65</v>
      </c>
      <c r="P1359" s="16">
        <v>1451</v>
      </c>
      <c r="Q1359" s="16">
        <v>2800</v>
      </c>
      <c r="R1359" s="16">
        <v>51.82</v>
      </c>
      <c r="S1359" s="16">
        <v>10.36</v>
      </c>
      <c r="T1359" s="16">
        <v>515</v>
      </c>
      <c r="U1359" s="16">
        <v>1000</v>
      </c>
      <c r="V1359" s="16">
        <v>51.5</v>
      </c>
      <c r="W1359" s="16">
        <v>10.3</v>
      </c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6"/>
      <c r="AI1359" s="16"/>
      <c r="AJ1359" s="16"/>
      <c r="AK1359" s="16"/>
      <c r="AL1359" s="16"/>
      <c r="AM1359" s="16"/>
      <c r="AN1359" s="18">
        <v>59</v>
      </c>
      <c r="AO1359" s="26">
        <f t="shared" si="42"/>
        <v>41.59</v>
      </c>
      <c r="AP1359" s="26">
        <f t="shared" si="43"/>
        <v>100.59</v>
      </c>
      <c r="AQ1359" s="19">
        <v>30205</v>
      </c>
      <c r="AR1359" s="20" t="s">
        <v>4702</v>
      </c>
      <c r="AS1359" s="17">
        <v>3453455330</v>
      </c>
    </row>
    <row r="1360" spans="2:45" ht="34.5" customHeight="1">
      <c r="B1360" s="16">
        <v>1348</v>
      </c>
      <c r="C1360" s="16">
        <v>23101902</v>
      </c>
      <c r="D1360" s="20" t="s">
        <v>4705</v>
      </c>
      <c r="E1360" s="20" t="s">
        <v>4706</v>
      </c>
      <c r="F1360" s="20" t="s">
        <v>4707</v>
      </c>
      <c r="G1360" s="17" t="s">
        <v>93</v>
      </c>
      <c r="H1360" s="16">
        <v>609</v>
      </c>
      <c r="I1360" s="16">
        <v>850</v>
      </c>
      <c r="J1360" s="16">
        <v>71.65</v>
      </c>
      <c r="K1360" s="16">
        <v>14.33</v>
      </c>
      <c r="L1360" s="16">
        <v>699</v>
      </c>
      <c r="M1360" s="16">
        <v>1100</v>
      </c>
      <c r="N1360" s="16">
        <v>63.55</v>
      </c>
      <c r="O1360" s="16">
        <v>12.71</v>
      </c>
      <c r="P1360" s="16">
        <v>362</v>
      </c>
      <c r="Q1360" s="16">
        <v>550</v>
      </c>
      <c r="R1360" s="16">
        <v>65.82</v>
      </c>
      <c r="S1360" s="16">
        <v>13.16</v>
      </c>
      <c r="T1360" s="16">
        <v>763</v>
      </c>
      <c r="U1360" s="16">
        <v>1200</v>
      </c>
      <c r="V1360" s="16">
        <v>63.58</v>
      </c>
      <c r="W1360" s="16">
        <v>12.72</v>
      </c>
      <c r="X1360" s="16"/>
      <c r="Y1360" s="16"/>
      <c r="Z1360" s="16"/>
      <c r="AA1360" s="16"/>
      <c r="AB1360" s="16"/>
      <c r="AC1360" s="16"/>
      <c r="AD1360" s="16"/>
      <c r="AE1360" s="16"/>
      <c r="AF1360" s="16">
        <v>617</v>
      </c>
      <c r="AG1360" s="16">
        <v>900</v>
      </c>
      <c r="AH1360" s="16">
        <v>68.56</v>
      </c>
      <c r="AI1360" s="16">
        <v>3.43</v>
      </c>
      <c r="AJ1360" s="16">
        <v>769</v>
      </c>
      <c r="AK1360" s="16">
        <v>1200</v>
      </c>
      <c r="AL1360" s="16">
        <v>64.08</v>
      </c>
      <c r="AM1360" s="16">
        <v>3.2</v>
      </c>
      <c r="AN1360" s="18">
        <v>41</v>
      </c>
      <c r="AO1360" s="26">
        <f t="shared" si="42"/>
        <v>59.550000000000004</v>
      </c>
      <c r="AP1360" s="26">
        <f t="shared" si="43"/>
        <v>100.55000000000001</v>
      </c>
      <c r="AQ1360" s="19">
        <v>31480</v>
      </c>
      <c r="AR1360" s="20" t="s">
        <v>4708</v>
      </c>
      <c r="AS1360" s="17">
        <v>3439282591</v>
      </c>
    </row>
    <row r="1361" spans="2:45" ht="34.5" customHeight="1">
      <c r="B1361" s="16">
        <v>1349</v>
      </c>
      <c r="C1361" s="16">
        <v>23102490</v>
      </c>
      <c r="D1361" s="20" t="s">
        <v>4709</v>
      </c>
      <c r="E1361" s="20" t="s">
        <v>4302</v>
      </c>
      <c r="F1361" s="20" t="s">
        <v>4710</v>
      </c>
      <c r="G1361" s="17" t="s">
        <v>93</v>
      </c>
      <c r="H1361" s="16">
        <v>521</v>
      </c>
      <c r="I1361" s="16">
        <v>850</v>
      </c>
      <c r="J1361" s="16">
        <v>61.29</v>
      </c>
      <c r="K1361" s="16">
        <v>12.26</v>
      </c>
      <c r="L1361" s="16">
        <v>538</v>
      </c>
      <c r="M1361" s="16">
        <v>1100</v>
      </c>
      <c r="N1361" s="16">
        <v>48.91</v>
      </c>
      <c r="O1361" s="16">
        <v>9.78</v>
      </c>
      <c r="P1361" s="16"/>
      <c r="Q1361" s="16"/>
      <c r="R1361" s="16"/>
      <c r="S1361" s="16"/>
      <c r="T1361" s="16">
        <v>2883</v>
      </c>
      <c r="U1361" s="16">
        <v>3980</v>
      </c>
      <c r="V1361" s="16">
        <v>72.44</v>
      </c>
      <c r="W1361" s="16">
        <v>14.49</v>
      </c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6"/>
      <c r="AI1361" s="16"/>
      <c r="AJ1361" s="16"/>
      <c r="AK1361" s="16"/>
      <c r="AL1361" s="16"/>
      <c r="AM1361" s="16"/>
      <c r="AN1361" s="18">
        <v>64</v>
      </c>
      <c r="AO1361" s="26">
        <f t="shared" si="42"/>
        <v>36.53</v>
      </c>
      <c r="AP1361" s="26">
        <f t="shared" si="43"/>
        <v>100.53</v>
      </c>
      <c r="AQ1361" s="19">
        <v>29320</v>
      </c>
      <c r="AR1361" s="20" t="s">
        <v>4711</v>
      </c>
      <c r="AS1361" s="17">
        <v>3459519128</v>
      </c>
    </row>
    <row r="1362" spans="2:45" ht="34.5" customHeight="1">
      <c r="B1362" s="16">
        <v>1350</v>
      </c>
      <c r="C1362" s="16">
        <v>23101286</v>
      </c>
      <c r="D1362" s="20" t="s">
        <v>1709</v>
      </c>
      <c r="E1362" s="20" t="s">
        <v>554</v>
      </c>
      <c r="F1362" s="20" t="s">
        <v>4712</v>
      </c>
      <c r="G1362" s="17" t="s">
        <v>93</v>
      </c>
      <c r="H1362" s="16">
        <v>764</v>
      </c>
      <c r="I1362" s="16">
        <v>1050</v>
      </c>
      <c r="J1362" s="16">
        <v>72.76</v>
      </c>
      <c r="K1362" s="16">
        <v>14.55</v>
      </c>
      <c r="L1362" s="16">
        <v>681</v>
      </c>
      <c r="M1362" s="16">
        <v>1100</v>
      </c>
      <c r="N1362" s="16">
        <v>61.91</v>
      </c>
      <c r="O1362" s="16">
        <v>12.38</v>
      </c>
      <c r="P1362" s="16">
        <v>314</v>
      </c>
      <c r="Q1362" s="16">
        <v>550</v>
      </c>
      <c r="R1362" s="16">
        <v>57.09</v>
      </c>
      <c r="S1362" s="16">
        <v>11.42</v>
      </c>
      <c r="T1362" s="16">
        <v>1435</v>
      </c>
      <c r="U1362" s="16">
        <v>2300</v>
      </c>
      <c r="V1362" s="16">
        <v>62.39</v>
      </c>
      <c r="W1362" s="16">
        <v>12.48</v>
      </c>
      <c r="X1362" s="16"/>
      <c r="Y1362" s="16"/>
      <c r="Z1362" s="16"/>
      <c r="AA1362" s="16"/>
      <c r="AB1362" s="16"/>
      <c r="AC1362" s="16"/>
      <c r="AD1362" s="16"/>
      <c r="AE1362" s="16"/>
      <c r="AF1362" s="16">
        <v>614</v>
      </c>
      <c r="AG1362" s="16">
        <v>900</v>
      </c>
      <c r="AH1362" s="16">
        <v>68.22</v>
      </c>
      <c r="AI1362" s="16">
        <v>3.41</v>
      </c>
      <c r="AJ1362" s="16">
        <v>768</v>
      </c>
      <c r="AK1362" s="16">
        <v>1200</v>
      </c>
      <c r="AL1362" s="16">
        <v>64</v>
      </c>
      <c r="AM1362" s="16">
        <v>3.2</v>
      </c>
      <c r="AN1362" s="18">
        <v>43</v>
      </c>
      <c r="AO1362" s="26">
        <f t="shared" si="42"/>
        <v>57.44</v>
      </c>
      <c r="AP1362" s="26">
        <f t="shared" si="43"/>
        <v>100.44</v>
      </c>
      <c r="AQ1362" s="19">
        <v>34064</v>
      </c>
      <c r="AR1362" s="20" t="s">
        <v>4713</v>
      </c>
      <c r="AS1362" s="17">
        <v>3468980422</v>
      </c>
    </row>
    <row r="1363" spans="2:45" ht="34.5" customHeight="1">
      <c r="B1363" s="16">
        <v>1351</v>
      </c>
      <c r="C1363" s="16">
        <v>23100991</v>
      </c>
      <c r="D1363" s="20" t="s">
        <v>435</v>
      </c>
      <c r="E1363" s="20" t="s">
        <v>4714</v>
      </c>
      <c r="F1363" s="20" t="s">
        <v>4715</v>
      </c>
      <c r="G1363" s="17" t="s">
        <v>93</v>
      </c>
      <c r="H1363" s="16">
        <v>502</v>
      </c>
      <c r="I1363" s="16">
        <v>850</v>
      </c>
      <c r="J1363" s="16">
        <v>59.06</v>
      </c>
      <c r="K1363" s="16">
        <v>11.81</v>
      </c>
      <c r="L1363" s="16">
        <v>622</v>
      </c>
      <c r="M1363" s="16">
        <v>1100</v>
      </c>
      <c r="N1363" s="16">
        <v>56.55</v>
      </c>
      <c r="O1363" s="16">
        <v>11.31</v>
      </c>
      <c r="P1363" s="16">
        <v>1336</v>
      </c>
      <c r="Q1363" s="16">
        <v>2200</v>
      </c>
      <c r="R1363" s="16">
        <v>60.73</v>
      </c>
      <c r="S1363" s="16">
        <v>12.15</v>
      </c>
      <c r="T1363" s="16">
        <v>1041</v>
      </c>
      <c r="U1363" s="16">
        <v>1600</v>
      </c>
      <c r="V1363" s="16">
        <v>65.06</v>
      </c>
      <c r="W1363" s="16">
        <v>13.01</v>
      </c>
      <c r="X1363" s="16">
        <v>700</v>
      </c>
      <c r="Y1363" s="16">
        <v>1000</v>
      </c>
      <c r="Z1363" s="16">
        <v>70</v>
      </c>
      <c r="AA1363" s="16">
        <v>3.5</v>
      </c>
      <c r="AB1363" s="16"/>
      <c r="AC1363" s="16"/>
      <c r="AD1363" s="16"/>
      <c r="AE1363" s="16"/>
      <c r="AF1363" s="16">
        <v>580</v>
      </c>
      <c r="AG1363" s="16">
        <v>1100</v>
      </c>
      <c r="AH1363" s="16">
        <v>52.73</v>
      </c>
      <c r="AI1363" s="16">
        <v>2.64</v>
      </c>
      <c r="AJ1363" s="16"/>
      <c r="AK1363" s="16"/>
      <c r="AL1363" s="16"/>
      <c r="AM1363" s="16"/>
      <c r="AN1363" s="18">
        <v>46</v>
      </c>
      <c r="AO1363" s="26">
        <f t="shared" si="42"/>
        <v>54.42</v>
      </c>
      <c r="AP1363" s="26">
        <f t="shared" si="43"/>
        <v>100.42</v>
      </c>
      <c r="AQ1363" s="19">
        <v>30784</v>
      </c>
      <c r="AR1363" s="20" t="s">
        <v>4716</v>
      </c>
      <c r="AS1363" s="17">
        <v>3469453805</v>
      </c>
    </row>
    <row r="1364" spans="2:45" ht="34.5" customHeight="1">
      <c r="B1364" s="16">
        <v>1352</v>
      </c>
      <c r="C1364" s="16">
        <v>23100718</v>
      </c>
      <c r="D1364" s="20" t="s">
        <v>4308</v>
      </c>
      <c r="E1364" s="20" t="s">
        <v>4721</v>
      </c>
      <c r="F1364" s="20" t="s">
        <v>4722</v>
      </c>
      <c r="G1364" s="17" t="s">
        <v>93</v>
      </c>
      <c r="H1364" s="16">
        <v>644</v>
      </c>
      <c r="I1364" s="16">
        <v>900</v>
      </c>
      <c r="J1364" s="16">
        <v>71.56</v>
      </c>
      <c r="K1364" s="16">
        <v>14.31</v>
      </c>
      <c r="L1364" s="16">
        <v>643</v>
      </c>
      <c r="M1364" s="16">
        <v>1100</v>
      </c>
      <c r="N1364" s="16">
        <v>58.45</v>
      </c>
      <c r="O1364" s="16">
        <v>11.69</v>
      </c>
      <c r="P1364" s="16">
        <v>265</v>
      </c>
      <c r="Q1364" s="16">
        <v>550</v>
      </c>
      <c r="R1364" s="16">
        <v>48.18</v>
      </c>
      <c r="S1364" s="16">
        <v>9.64</v>
      </c>
      <c r="T1364" s="16">
        <v>2.8</v>
      </c>
      <c r="U1364" s="16">
        <v>4</v>
      </c>
      <c r="V1364" s="16">
        <v>68.11</v>
      </c>
      <c r="W1364" s="16">
        <v>13.62</v>
      </c>
      <c r="X1364" s="16"/>
      <c r="Y1364" s="16"/>
      <c r="Z1364" s="16"/>
      <c r="AA1364" s="16"/>
      <c r="AB1364" s="16"/>
      <c r="AC1364" s="16"/>
      <c r="AD1364" s="16"/>
      <c r="AE1364" s="16"/>
      <c r="AF1364" s="16">
        <v>569</v>
      </c>
      <c r="AG1364" s="16">
        <v>900</v>
      </c>
      <c r="AH1364" s="16">
        <v>63.22</v>
      </c>
      <c r="AI1364" s="16">
        <v>3.16</v>
      </c>
      <c r="AJ1364" s="16"/>
      <c r="AK1364" s="16"/>
      <c r="AL1364" s="16"/>
      <c r="AM1364" s="16"/>
      <c r="AN1364" s="18">
        <v>48</v>
      </c>
      <c r="AO1364" s="26">
        <f t="shared" si="42"/>
        <v>52.42</v>
      </c>
      <c r="AP1364" s="26">
        <f t="shared" si="43"/>
        <v>100.42</v>
      </c>
      <c r="AQ1364" s="19">
        <v>33338</v>
      </c>
      <c r="AR1364" s="20" t="s">
        <v>4723</v>
      </c>
      <c r="AS1364" s="17">
        <v>3459510983</v>
      </c>
    </row>
    <row r="1365" spans="2:45" ht="34.5" customHeight="1">
      <c r="B1365" s="16">
        <v>1353</v>
      </c>
      <c r="C1365" s="16">
        <v>23100980</v>
      </c>
      <c r="D1365" s="20" t="s">
        <v>4717</v>
      </c>
      <c r="E1365" s="20" t="s">
        <v>4718</v>
      </c>
      <c r="F1365" s="20" t="s">
        <v>4719</v>
      </c>
      <c r="G1365" s="17" t="s">
        <v>93</v>
      </c>
      <c r="H1365" s="16">
        <v>604</v>
      </c>
      <c r="I1365" s="16">
        <v>850</v>
      </c>
      <c r="J1365" s="16">
        <v>71.06</v>
      </c>
      <c r="K1365" s="16">
        <v>14.21</v>
      </c>
      <c r="L1365" s="16">
        <v>572</v>
      </c>
      <c r="M1365" s="16">
        <v>1100</v>
      </c>
      <c r="N1365" s="16">
        <v>52</v>
      </c>
      <c r="O1365" s="16">
        <v>10.4</v>
      </c>
      <c r="P1365" s="16">
        <v>2339</v>
      </c>
      <c r="Q1365" s="16">
        <v>3750</v>
      </c>
      <c r="R1365" s="16">
        <v>62.37</v>
      </c>
      <c r="S1365" s="16">
        <v>12.47</v>
      </c>
      <c r="T1365" s="16">
        <v>2339</v>
      </c>
      <c r="U1365" s="16">
        <v>3750</v>
      </c>
      <c r="V1365" s="16">
        <v>62.37</v>
      </c>
      <c r="W1365" s="16">
        <v>12.47</v>
      </c>
      <c r="X1365" s="16">
        <v>464</v>
      </c>
      <c r="Y1365" s="16">
        <v>600</v>
      </c>
      <c r="Z1365" s="16">
        <v>77.33</v>
      </c>
      <c r="AA1365" s="16">
        <v>3.87</v>
      </c>
      <c r="AB1365" s="16"/>
      <c r="AC1365" s="16"/>
      <c r="AD1365" s="16"/>
      <c r="AE1365" s="16"/>
      <c r="AF1365" s="16"/>
      <c r="AG1365" s="16"/>
      <c r="AH1365" s="16"/>
      <c r="AI1365" s="16"/>
      <c r="AJ1365" s="16"/>
      <c r="AK1365" s="16"/>
      <c r="AL1365" s="16"/>
      <c r="AM1365" s="16"/>
      <c r="AN1365" s="18">
        <v>47</v>
      </c>
      <c r="AO1365" s="26">
        <f t="shared" si="42"/>
        <v>53.419999999999995</v>
      </c>
      <c r="AP1365" s="26">
        <f t="shared" si="43"/>
        <v>100.41999999999999</v>
      </c>
      <c r="AQ1365" s="19">
        <v>30706</v>
      </c>
      <c r="AR1365" s="20" t="s">
        <v>4720</v>
      </c>
      <c r="AS1365" s="17">
        <v>3149298390</v>
      </c>
    </row>
    <row r="1366" spans="2:45" ht="34.5" customHeight="1">
      <c r="B1366" s="16">
        <v>1354</v>
      </c>
      <c r="C1366" s="16">
        <v>23100762</v>
      </c>
      <c r="D1366" s="20" t="s">
        <v>404</v>
      </c>
      <c r="E1366" s="20" t="s">
        <v>4724</v>
      </c>
      <c r="F1366" s="20" t="s">
        <v>4725</v>
      </c>
      <c r="G1366" s="17" t="s">
        <v>93</v>
      </c>
      <c r="H1366" s="16">
        <v>774</v>
      </c>
      <c r="I1366" s="16">
        <v>1050</v>
      </c>
      <c r="J1366" s="16">
        <v>73.71</v>
      </c>
      <c r="K1366" s="16">
        <v>14.74</v>
      </c>
      <c r="L1366" s="16">
        <v>722</v>
      </c>
      <c r="M1366" s="16">
        <v>1100</v>
      </c>
      <c r="N1366" s="16">
        <v>65.64</v>
      </c>
      <c r="O1366" s="16">
        <v>13.13</v>
      </c>
      <c r="P1366" s="16">
        <v>3.3</v>
      </c>
      <c r="Q1366" s="16">
        <v>4</v>
      </c>
      <c r="R1366" s="16">
        <v>81.35</v>
      </c>
      <c r="S1366" s="16">
        <v>16.27</v>
      </c>
      <c r="T1366" s="16">
        <v>3.3</v>
      </c>
      <c r="U1366" s="16">
        <v>4</v>
      </c>
      <c r="V1366" s="16">
        <v>81.35</v>
      </c>
      <c r="W1366" s="16">
        <v>16.27</v>
      </c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  <c r="AI1366" s="16"/>
      <c r="AJ1366" s="16"/>
      <c r="AK1366" s="16"/>
      <c r="AL1366" s="16"/>
      <c r="AM1366" s="16"/>
      <c r="AN1366" s="18">
        <v>40</v>
      </c>
      <c r="AO1366" s="26">
        <f t="shared" si="42"/>
        <v>60.41</v>
      </c>
      <c r="AP1366" s="26">
        <f t="shared" si="43"/>
        <v>100.41</v>
      </c>
      <c r="AQ1366" s="19">
        <v>35432</v>
      </c>
      <c r="AR1366" s="20" t="s">
        <v>3297</v>
      </c>
      <c r="AS1366" s="17">
        <v>3402424870</v>
      </c>
    </row>
    <row r="1367" spans="2:45" ht="34.5" customHeight="1">
      <c r="B1367" s="16">
        <v>1355</v>
      </c>
      <c r="C1367" s="16">
        <v>23102577</v>
      </c>
      <c r="D1367" s="20" t="s">
        <v>1458</v>
      </c>
      <c r="E1367" s="20" t="s">
        <v>692</v>
      </c>
      <c r="F1367" s="20" t="s">
        <v>4726</v>
      </c>
      <c r="G1367" s="17" t="s">
        <v>93</v>
      </c>
      <c r="H1367" s="16">
        <v>814</v>
      </c>
      <c r="I1367" s="16">
        <v>1050</v>
      </c>
      <c r="J1367" s="16">
        <v>77.52</v>
      </c>
      <c r="K1367" s="16">
        <v>15.5</v>
      </c>
      <c r="L1367" s="16">
        <v>823</v>
      </c>
      <c r="M1367" s="16">
        <v>1100</v>
      </c>
      <c r="N1367" s="16">
        <v>74.82</v>
      </c>
      <c r="O1367" s="16">
        <v>14.96</v>
      </c>
      <c r="P1367" s="16">
        <v>3218</v>
      </c>
      <c r="Q1367" s="16">
        <v>4300</v>
      </c>
      <c r="R1367" s="16">
        <v>74.84</v>
      </c>
      <c r="S1367" s="16">
        <v>14.97</v>
      </c>
      <c r="T1367" s="16">
        <v>3218</v>
      </c>
      <c r="U1367" s="16">
        <v>4300</v>
      </c>
      <c r="V1367" s="16">
        <v>74.84</v>
      </c>
      <c r="W1367" s="16">
        <v>14.97</v>
      </c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  <c r="AI1367" s="16"/>
      <c r="AJ1367" s="16"/>
      <c r="AK1367" s="16"/>
      <c r="AL1367" s="16"/>
      <c r="AM1367" s="16"/>
      <c r="AN1367" s="18">
        <v>40</v>
      </c>
      <c r="AO1367" s="26">
        <f t="shared" si="42"/>
        <v>60.4</v>
      </c>
      <c r="AP1367" s="26">
        <f t="shared" si="43"/>
        <v>100.4</v>
      </c>
      <c r="AQ1367" s="19">
        <v>35156</v>
      </c>
      <c r="AR1367" s="20" t="s">
        <v>4727</v>
      </c>
      <c r="AS1367" s="17">
        <v>3439631577</v>
      </c>
    </row>
    <row r="1368" spans="2:45" ht="34.5" customHeight="1">
      <c r="B1368" s="16">
        <v>1356</v>
      </c>
      <c r="C1368" s="16">
        <v>23100817</v>
      </c>
      <c r="D1368" s="20" t="s">
        <v>4731</v>
      </c>
      <c r="E1368" s="20" t="s">
        <v>4732</v>
      </c>
      <c r="F1368" s="20" t="s">
        <v>4733</v>
      </c>
      <c r="G1368" s="17" t="s">
        <v>93</v>
      </c>
      <c r="H1368" s="16">
        <v>665</v>
      </c>
      <c r="I1368" s="16">
        <v>1050</v>
      </c>
      <c r="J1368" s="16">
        <v>63.33</v>
      </c>
      <c r="K1368" s="16">
        <v>12.67</v>
      </c>
      <c r="L1368" s="16">
        <v>589</v>
      </c>
      <c r="M1368" s="16">
        <v>1100</v>
      </c>
      <c r="N1368" s="16">
        <v>53.55</v>
      </c>
      <c r="O1368" s="16">
        <v>10.71</v>
      </c>
      <c r="P1368" s="16">
        <v>2548</v>
      </c>
      <c r="Q1368" s="16">
        <v>4480</v>
      </c>
      <c r="R1368" s="16">
        <v>56.88</v>
      </c>
      <c r="S1368" s="16">
        <v>11.38</v>
      </c>
      <c r="T1368" s="16">
        <v>2548</v>
      </c>
      <c r="U1368" s="16">
        <v>4480</v>
      </c>
      <c r="V1368" s="16">
        <v>56.88</v>
      </c>
      <c r="W1368" s="16">
        <v>11.38</v>
      </c>
      <c r="X1368" s="16">
        <v>1104</v>
      </c>
      <c r="Y1368" s="16">
        <v>1700</v>
      </c>
      <c r="Z1368" s="16">
        <v>64.94</v>
      </c>
      <c r="AA1368" s="16">
        <v>3.25</v>
      </c>
      <c r="AB1368" s="16"/>
      <c r="AC1368" s="16"/>
      <c r="AD1368" s="16"/>
      <c r="AE1368" s="16"/>
      <c r="AF1368" s="16"/>
      <c r="AG1368" s="16"/>
      <c r="AH1368" s="16"/>
      <c r="AI1368" s="16"/>
      <c r="AJ1368" s="16"/>
      <c r="AK1368" s="16"/>
      <c r="AL1368" s="16"/>
      <c r="AM1368" s="16"/>
      <c r="AN1368" s="18">
        <v>51</v>
      </c>
      <c r="AO1368" s="26">
        <f t="shared" si="42"/>
        <v>49.39000000000001</v>
      </c>
      <c r="AP1368" s="26">
        <f t="shared" si="43"/>
        <v>100.39000000000001</v>
      </c>
      <c r="AQ1368" s="19">
        <v>32286</v>
      </c>
      <c r="AR1368" s="20" t="s">
        <v>4734</v>
      </c>
      <c r="AS1368" s="17">
        <v>3461132789</v>
      </c>
    </row>
    <row r="1369" spans="2:45" ht="34.5" customHeight="1">
      <c r="B1369" s="16">
        <v>1357</v>
      </c>
      <c r="C1369" s="16">
        <v>23100609</v>
      </c>
      <c r="D1369" s="20" t="s">
        <v>557</v>
      </c>
      <c r="E1369" s="20" t="s">
        <v>4728</v>
      </c>
      <c r="F1369" s="20" t="s">
        <v>4729</v>
      </c>
      <c r="G1369" s="17" t="s">
        <v>93</v>
      </c>
      <c r="H1369" s="16">
        <v>765</v>
      </c>
      <c r="I1369" s="16">
        <v>1050</v>
      </c>
      <c r="J1369" s="16">
        <v>72.86</v>
      </c>
      <c r="K1369" s="16">
        <v>14.57</v>
      </c>
      <c r="L1369" s="16">
        <v>723</v>
      </c>
      <c r="M1369" s="16">
        <v>1100</v>
      </c>
      <c r="N1369" s="16">
        <v>65.73</v>
      </c>
      <c r="O1369" s="16">
        <v>13.15</v>
      </c>
      <c r="P1369" s="16">
        <v>330</v>
      </c>
      <c r="Q1369" s="16">
        <v>550</v>
      </c>
      <c r="R1369" s="16">
        <v>60</v>
      </c>
      <c r="S1369" s="16">
        <v>12</v>
      </c>
      <c r="T1369" s="16">
        <v>3</v>
      </c>
      <c r="U1369" s="16">
        <v>4</v>
      </c>
      <c r="V1369" s="16">
        <v>73.33</v>
      </c>
      <c r="W1369" s="16">
        <v>14.67</v>
      </c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8">
        <v>46</v>
      </c>
      <c r="AO1369" s="26">
        <f t="shared" si="42"/>
        <v>54.39</v>
      </c>
      <c r="AP1369" s="26">
        <f t="shared" si="43"/>
        <v>100.39</v>
      </c>
      <c r="AQ1369" s="19">
        <v>34450</v>
      </c>
      <c r="AR1369" s="20" t="s">
        <v>4730</v>
      </c>
      <c r="AS1369" s="17">
        <v>3459528111</v>
      </c>
    </row>
    <row r="1370" spans="2:45" ht="34.5" customHeight="1">
      <c r="B1370" s="16">
        <v>1358</v>
      </c>
      <c r="C1370" s="16">
        <v>23102298</v>
      </c>
      <c r="D1370" s="20" t="s">
        <v>1591</v>
      </c>
      <c r="E1370" s="20" t="s">
        <v>1056</v>
      </c>
      <c r="F1370" s="20" t="s">
        <v>4735</v>
      </c>
      <c r="G1370" s="17" t="s">
        <v>93</v>
      </c>
      <c r="H1370" s="16">
        <v>529</v>
      </c>
      <c r="I1370" s="16">
        <v>900</v>
      </c>
      <c r="J1370" s="16">
        <v>58.78</v>
      </c>
      <c r="K1370" s="16">
        <v>11.76</v>
      </c>
      <c r="L1370" s="16">
        <v>639</v>
      </c>
      <c r="M1370" s="16">
        <v>1100</v>
      </c>
      <c r="N1370" s="16">
        <v>58.09</v>
      </c>
      <c r="O1370" s="16">
        <v>11.62</v>
      </c>
      <c r="P1370" s="16">
        <v>2871</v>
      </c>
      <c r="Q1370" s="16">
        <v>4200</v>
      </c>
      <c r="R1370" s="16">
        <v>68.36</v>
      </c>
      <c r="S1370" s="16">
        <v>13.67</v>
      </c>
      <c r="T1370" s="16">
        <v>2871</v>
      </c>
      <c r="U1370" s="16">
        <v>4200</v>
      </c>
      <c r="V1370" s="16">
        <v>68.36</v>
      </c>
      <c r="W1370" s="16">
        <v>13.67</v>
      </c>
      <c r="X1370" s="16"/>
      <c r="Y1370" s="16"/>
      <c r="Z1370" s="16"/>
      <c r="AA1370" s="16"/>
      <c r="AB1370" s="16"/>
      <c r="AC1370" s="16"/>
      <c r="AD1370" s="16"/>
      <c r="AE1370" s="16"/>
      <c r="AF1370" s="16">
        <v>1288</v>
      </c>
      <c r="AG1370" s="16">
        <v>1800</v>
      </c>
      <c r="AH1370" s="16">
        <v>71.56</v>
      </c>
      <c r="AI1370" s="16">
        <v>3.58</v>
      </c>
      <c r="AJ1370" s="16"/>
      <c r="AK1370" s="16"/>
      <c r="AL1370" s="16"/>
      <c r="AM1370" s="16"/>
      <c r="AN1370" s="18">
        <v>46</v>
      </c>
      <c r="AO1370" s="26">
        <f t="shared" si="42"/>
        <v>54.3</v>
      </c>
      <c r="AP1370" s="26">
        <f t="shared" si="43"/>
        <v>100.3</v>
      </c>
      <c r="AQ1370" s="19">
        <v>33638</v>
      </c>
      <c r="AR1370" s="20" t="s">
        <v>4736</v>
      </c>
      <c r="AS1370" s="17">
        <v>3450940570</v>
      </c>
    </row>
    <row r="1371" spans="2:45" ht="34.5" customHeight="1">
      <c r="B1371" s="16">
        <v>1359</v>
      </c>
      <c r="C1371" s="16">
        <v>23100617</v>
      </c>
      <c r="D1371" s="20" t="s">
        <v>4737</v>
      </c>
      <c r="E1371" s="20" t="s">
        <v>4738</v>
      </c>
      <c r="F1371" s="20" t="s">
        <v>4739</v>
      </c>
      <c r="G1371" s="17" t="s">
        <v>93</v>
      </c>
      <c r="H1371" s="16">
        <v>652</v>
      </c>
      <c r="I1371" s="16">
        <v>900</v>
      </c>
      <c r="J1371" s="16">
        <v>72.44</v>
      </c>
      <c r="K1371" s="16">
        <v>14.49</v>
      </c>
      <c r="L1371" s="16">
        <v>635</v>
      </c>
      <c r="M1371" s="16">
        <v>1100</v>
      </c>
      <c r="N1371" s="16">
        <v>57.73</v>
      </c>
      <c r="O1371" s="16">
        <v>11.55</v>
      </c>
      <c r="P1371" s="16">
        <v>272</v>
      </c>
      <c r="Q1371" s="16">
        <v>550</v>
      </c>
      <c r="R1371" s="16">
        <v>49.45</v>
      </c>
      <c r="S1371" s="16">
        <v>9.89</v>
      </c>
      <c r="T1371" s="16">
        <v>3.5</v>
      </c>
      <c r="U1371" s="16">
        <v>4</v>
      </c>
      <c r="V1371" s="16">
        <v>86.76</v>
      </c>
      <c r="W1371" s="16">
        <v>17.35</v>
      </c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6"/>
      <c r="AK1371" s="16"/>
      <c r="AL1371" s="16"/>
      <c r="AM1371" s="16"/>
      <c r="AN1371" s="18">
        <v>47</v>
      </c>
      <c r="AO1371" s="26">
        <f t="shared" si="42"/>
        <v>53.28</v>
      </c>
      <c r="AP1371" s="26">
        <f t="shared" si="43"/>
        <v>100.28</v>
      </c>
      <c r="AQ1371" s="19">
        <v>33394</v>
      </c>
      <c r="AR1371" s="20" t="s">
        <v>4740</v>
      </c>
      <c r="AS1371" s="17">
        <v>3139595000</v>
      </c>
    </row>
    <row r="1372" spans="2:45" ht="34.5" customHeight="1">
      <c r="B1372" s="16">
        <v>1360</v>
      </c>
      <c r="C1372" s="16">
        <v>23101020</v>
      </c>
      <c r="D1372" s="20" t="s">
        <v>4741</v>
      </c>
      <c r="E1372" s="20" t="s">
        <v>4742</v>
      </c>
      <c r="F1372" s="20" t="s">
        <v>4743</v>
      </c>
      <c r="G1372" s="17" t="s">
        <v>93</v>
      </c>
      <c r="H1372" s="16">
        <v>850</v>
      </c>
      <c r="I1372" s="16">
        <v>1050</v>
      </c>
      <c r="J1372" s="16">
        <v>80.95</v>
      </c>
      <c r="K1372" s="16">
        <v>16.19</v>
      </c>
      <c r="L1372" s="16">
        <v>703</v>
      </c>
      <c r="M1372" s="16">
        <v>1100</v>
      </c>
      <c r="N1372" s="16">
        <v>63.91</v>
      </c>
      <c r="O1372" s="16">
        <v>12.78</v>
      </c>
      <c r="P1372" s="16">
        <v>336</v>
      </c>
      <c r="Q1372" s="16">
        <v>550</v>
      </c>
      <c r="R1372" s="16">
        <v>61.09</v>
      </c>
      <c r="S1372" s="16">
        <v>12.22</v>
      </c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  <c r="AI1372" s="16"/>
      <c r="AJ1372" s="16"/>
      <c r="AK1372" s="16"/>
      <c r="AL1372" s="16"/>
      <c r="AM1372" s="16"/>
      <c r="AN1372" s="18">
        <v>59</v>
      </c>
      <c r="AO1372" s="26">
        <f t="shared" si="42"/>
        <v>41.19</v>
      </c>
      <c r="AP1372" s="26">
        <f t="shared" si="43"/>
        <v>100.19</v>
      </c>
      <c r="AQ1372" s="19">
        <v>35525</v>
      </c>
      <c r="AR1372" s="20" t="s">
        <v>4744</v>
      </c>
      <c r="AS1372" s="17">
        <v>3463600577</v>
      </c>
    </row>
    <row r="1373" spans="2:45" ht="34.5" customHeight="1">
      <c r="B1373" s="16">
        <v>1361</v>
      </c>
      <c r="C1373" s="16">
        <v>23101703</v>
      </c>
      <c r="D1373" s="20" t="s">
        <v>4745</v>
      </c>
      <c r="E1373" s="20" t="s">
        <v>1175</v>
      </c>
      <c r="F1373" s="20" t="s">
        <v>4746</v>
      </c>
      <c r="G1373" s="17" t="s">
        <v>93</v>
      </c>
      <c r="H1373" s="16">
        <v>780</v>
      </c>
      <c r="I1373" s="16">
        <v>1050</v>
      </c>
      <c r="J1373" s="16">
        <v>74.29</v>
      </c>
      <c r="K1373" s="16">
        <v>14.86</v>
      </c>
      <c r="L1373" s="16">
        <v>721</v>
      </c>
      <c r="M1373" s="16">
        <v>1100</v>
      </c>
      <c r="N1373" s="16">
        <v>65.55</v>
      </c>
      <c r="O1373" s="16">
        <v>13.11</v>
      </c>
      <c r="P1373" s="16">
        <v>2.52</v>
      </c>
      <c r="Q1373" s="16">
        <v>4</v>
      </c>
      <c r="R1373" s="16">
        <v>60.54</v>
      </c>
      <c r="S1373" s="16">
        <v>12.11</v>
      </c>
      <c r="T1373" s="16">
        <v>2.52</v>
      </c>
      <c r="U1373" s="16">
        <v>4</v>
      </c>
      <c r="V1373" s="16">
        <v>60.54</v>
      </c>
      <c r="W1373" s="16">
        <v>12.11</v>
      </c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6"/>
      <c r="AK1373" s="16"/>
      <c r="AL1373" s="16"/>
      <c r="AM1373" s="16"/>
      <c r="AN1373" s="18">
        <v>48</v>
      </c>
      <c r="AO1373" s="26">
        <f t="shared" si="42"/>
        <v>52.19</v>
      </c>
      <c r="AP1373" s="26">
        <f t="shared" si="43"/>
        <v>100.19</v>
      </c>
      <c r="AQ1373" s="19">
        <v>35548</v>
      </c>
      <c r="AR1373" s="20" t="s">
        <v>4747</v>
      </c>
      <c r="AS1373" s="17">
        <v>3129311666</v>
      </c>
    </row>
    <row r="1374" spans="2:45" ht="34.5" customHeight="1">
      <c r="B1374" s="16">
        <v>1362</v>
      </c>
      <c r="C1374" s="16">
        <v>23102013</v>
      </c>
      <c r="D1374" s="20" t="s">
        <v>4748</v>
      </c>
      <c r="E1374" s="20" t="s">
        <v>4302</v>
      </c>
      <c r="F1374" s="20" t="s">
        <v>4749</v>
      </c>
      <c r="G1374" s="17" t="s">
        <v>93</v>
      </c>
      <c r="H1374" s="16">
        <v>668</v>
      </c>
      <c r="I1374" s="16">
        <v>900</v>
      </c>
      <c r="J1374" s="16">
        <v>74.22</v>
      </c>
      <c r="K1374" s="16">
        <v>14.84</v>
      </c>
      <c r="L1374" s="16">
        <v>680</v>
      </c>
      <c r="M1374" s="16">
        <v>1100</v>
      </c>
      <c r="N1374" s="16">
        <v>61.82</v>
      </c>
      <c r="O1374" s="16">
        <v>12.36</v>
      </c>
      <c r="P1374" s="16">
        <v>296</v>
      </c>
      <c r="Q1374" s="16">
        <v>550</v>
      </c>
      <c r="R1374" s="16">
        <v>53.82</v>
      </c>
      <c r="S1374" s="16">
        <v>10.76</v>
      </c>
      <c r="T1374" s="16">
        <v>1388</v>
      </c>
      <c r="U1374" s="16">
        <v>2000</v>
      </c>
      <c r="V1374" s="16">
        <v>69.4</v>
      </c>
      <c r="W1374" s="16">
        <v>13.88</v>
      </c>
      <c r="X1374" s="16"/>
      <c r="Y1374" s="16"/>
      <c r="Z1374" s="16"/>
      <c r="AA1374" s="16"/>
      <c r="AB1374" s="16"/>
      <c r="AC1374" s="16"/>
      <c r="AD1374" s="16"/>
      <c r="AE1374" s="16"/>
      <c r="AF1374" s="16">
        <v>590</v>
      </c>
      <c r="AG1374" s="16">
        <v>900</v>
      </c>
      <c r="AH1374" s="16">
        <v>65.56</v>
      </c>
      <c r="AI1374" s="16">
        <v>3.28</v>
      </c>
      <c r="AJ1374" s="16"/>
      <c r="AK1374" s="16"/>
      <c r="AL1374" s="16"/>
      <c r="AM1374" s="16"/>
      <c r="AN1374" s="18">
        <v>45</v>
      </c>
      <c r="AO1374" s="26">
        <f t="shared" si="42"/>
        <v>55.120000000000005</v>
      </c>
      <c r="AP1374" s="26">
        <f t="shared" si="43"/>
        <v>100.12</v>
      </c>
      <c r="AQ1374" s="19">
        <v>33686</v>
      </c>
      <c r="AR1374" s="20" t="s">
        <v>4750</v>
      </c>
      <c r="AS1374" s="17">
        <v>3429669726</v>
      </c>
    </row>
    <row r="1375" spans="2:45" ht="34.5" customHeight="1">
      <c r="B1375" s="16">
        <v>1363</v>
      </c>
      <c r="C1375" s="16">
        <v>23100867</v>
      </c>
      <c r="D1375" s="20" t="s">
        <v>4751</v>
      </c>
      <c r="E1375" s="20" t="s">
        <v>2994</v>
      </c>
      <c r="F1375" s="20" t="s">
        <v>4752</v>
      </c>
      <c r="G1375" s="17" t="s">
        <v>93</v>
      </c>
      <c r="H1375" s="16">
        <v>801</v>
      </c>
      <c r="I1375" s="16">
        <v>1050</v>
      </c>
      <c r="J1375" s="16">
        <v>76.29</v>
      </c>
      <c r="K1375" s="16">
        <v>15.26</v>
      </c>
      <c r="L1375" s="16">
        <v>813</v>
      </c>
      <c r="M1375" s="16">
        <v>1100</v>
      </c>
      <c r="N1375" s="16">
        <v>73.91</v>
      </c>
      <c r="O1375" s="16">
        <v>14.78</v>
      </c>
      <c r="P1375" s="16">
        <v>3045</v>
      </c>
      <c r="Q1375" s="16">
        <v>4500</v>
      </c>
      <c r="R1375" s="16">
        <v>67.67</v>
      </c>
      <c r="S1375" s="16">
        <v>13.53</v>
      </c>
      <c r="T1375" s="16">
        <v>3045</v>
      </c>
      <c r="U1375" s="16">
        <v>4500</v>
      </c>
      <c r="V1375" s="16">
        <v>67.67</v>
      </c>
      <c r="W1375" s="16">
        <v>13.53</v>
      </c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6"/>
      <c r="AK1375" s="16"/>
      <c r="AL1375" s="16"/>
      <c r="AM1375" s="16"/>
      <c r="AN1375" s="18">
        <v>43</v>
      </c>
      <c r="AO1375" s="26">
        <f t="shared" si="42"/>
        <v>57.1</v>
      </c>
      <c r="AP1375" s="26">
        <f t="shared" si="43"/>
        <v>100.1</v>
      </c>
      <c r="AQ1375" s="19">
        <v>34370</v>
      </c>
      <c r="AR1375" s="20" t="s">
        <v>4754</v>
      </c>
      <c r="AS1375" s="17">
        <v>3410999647</v>
      </c>
    </row>
    <row r="1376" spans="2:45" ht="34.5" customHeight="1">
      <c r="B1376" s="16">
        <v>1364</v>
      </c>
      <c r="C1376" s="16">
        <v>23101095</v>
      </c>
      <c r="D1376" s="20" t="s">
        <v>4757</v>
      </c>
      <c r="E1376" s="20" t="s">
        <v>4758</v>
      </c>
      <c r="F1376" s="20" t="s">
        <v>4759</v>
      </c>
      <c r="G1376" s="17" t="s">
        <v>93</v>
      </c>
      <c r="H1376" s="16">
        <v>751</v>
      </c>
      <c r="I1376" s="16">
        <v>1050</v>
      </c>
      <c r="J1376" s="16">
        <v>71.52</v>
      </c>
      <c r="K1376" s="16">
        <v>14.3</v>
      </c>
      <c r="L1376" s="16">
        <v>801</v>
      </c>
      <c r="M1376" s="16">
        <v>1100</v>
      </c>
      <c r="N1376" s="16">
        <v>72.82</v>
      </c>
      <c r="O1376" s="16">
        <v>14.56</v>
      </c>
      <c r="P1376" s="16"/>
      <c r="Q1376" s="16"/>
      <c r="R1376" s="16"/>
      <c r="S1376" s="16"/>
      <c r="T1376" s="16">
        <v>2.91</v>
      </c>
      <c r="U1376" s="16">
        <v>4</v>
      </c>
      <c r="V1376" s="16">
        <v>70.83</v>
      </c>
      <c r="W1376" s="16">
        <v>14.17</v>
      </c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6"/>
      <c r="AJ1376" s="16"/>
      <c r="AK1376" s="16"/>
      <c r="AL1376" s="16"/>
      <c r="AM1376" s="16"/>
      <c r="AN1376" s="18">
        <v>57</v>
      </c>
      <c r="AO1376" s="26">
        <f t="shared" si="42"/>
        <v>43.03</v>
      </c>
      <c r="AP1376" s="26">
        <f t="shared" si="43"/>
        <v>100.03</v>
      </c>
      <c r="AQ1376" s="19">
        <v>32356</v>
      </c>
      <c r="AR1376" s="20" t="s">
        <v>4760</v>
      </c>
      <c r="AS1376" s="17">
        <v>3459457674</v>
      </c>
    </row>
    <row r="1377" spans="2:45" ht="34.5" customHeight="1">
      <c r="B1377" s="16">
        <v>1365</v>
      </c>
      <c r="C1377" s="16">
        <v>23101778</v>
      </c>
      <c r="D1377" s="20" t="s">
        <v>4761</v>
      </c>
      <c r="E1377" s="20" t="s">
        <v>215</v>
      </c>
      <c r="F1377" s="20" t="s">
        <v>4762</v>
      </c>
      <c r="G1377" s="17" t="s">
        <v>93</v>
      </c>
      <c r="H1377" s="16">
        <v>727</v>
      </c>
      <c r="I1377" s="16">
        <v>1100</v>
      </c>
      <c r="J1377" s="16">
        <v>66.09</v>
      </c>
      <c r="K1377" s="16">
        <v>13.22</v>
      </c>
      <c r="L1377" s="16">
        <v>678</v>
      </c>
      <c r="M1377" s="16">
        <v>1100</v>
      </c>
      <c r="N1377" s="16">
        <v>61.64</v>
      </c>
      <c r="O1377" s="16">
        <v>12.33</v>
      </c>
      <c r="P1377" s="16">
        <v>3374</v>
      </c>
      <c r="Q1377" s="16">
        <v>4300</v>
      </c>
      <c r="R1377" s="16">
        <v>78.47</v>
      </c>
      <c r="S1377" s="16">
        <v>15.69</v>
      </c>
      <c r="T1377" s="16">
        <v>3374</v>
      </c>
      <c r="U1377" s="16">
        <v>4300</v>
      </c>
      <c r="V1377" s="16">
        <v>78.47</v>
      </c>
      <c r="W1377" s="16">
        <v>15.69</v>
      </c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6"/>
      <c r="AI1377" s="16"/>
      <c r="AJ1377" s="16"/>
      <c r="AK1377" s="16"/>
      <c r="AL1377" s="16"/>
      <c r="AM1377" s="16"/>
      <c r="AN1377" s="18">
        <v>43</v>
      </c>
      <c r="AO1377" s="26">
        <f t="shared" si="42"/>
        <v>56.93</v>
      </c>
      <c r="AP1377" s="26">
        <f t="shared" si="43"/>
        <v>99.93</v>
      </c>
      <c r="AQ1377" s="19">
        <v>35897</v>
      </c>
      <c r="AR1377" s="20" t="s">
        <v>4763</v>
      </c>
      <c r="AS1377" s="17">
        <v>3468333933</v>
      </c>
    </row>
    <row r="1378" spans="2:45" ht="34.5" customHeight="1">
      <c r="B1378" s="16">
        <v>1366</v>
      </c>
      <c r="C1378" s="16">
        <v>23101804</v>
      </c>
      <c r="D1378" s="20" t="s">
        <v>1815</v>
      </c>
      <c r="E1378" s="20" t="s">
        <v>4764</v>
      </c>
      <c r="F1378" s="20" t="s">
        <v>4765</v>
      </c>
      <c r="G1378" s="17" t="s">
        <v>93</v>
      </c>
      <c r="H1378" s="16">
        <v>714</v>
      </c>
      <c r="I1378" s="16">
        <v>1050</v>
      </c>
      <c r="J1378" s="16">
        <v>68</v>
      </c>
      <c r="K1378" s="16">
        <v>13.6</v>
      </c>
      <c r="L1378" s="16">
        <v>695</v>
      </c>
      <c r="M1378" s="16">
        <v>1100</v>
      </c>
      <c r="N1378" s="16">
        <v>63.18</v>
      </c>
      <c r="O1378" s="16">
        <v>12.64</v>
      </c>
      <c r="P1378" s="16">
        <v>271</v>
      </c>
      <c r="Q1378" s="16">
        <v>550</v>
      </c>
      <c r="R1378" s="16">
        <v>49.27</v>
      </c>
      <c r="S1378" s="16">
        <v>9.85</v>
      </c>
      <c r="T1378" s="16">
        <v>3.2</v>
      </c>
      <c r="U1378" s="16">
        <v>4</v>
      </c>
      <c r="V1378" s="16">
        <v>78.89</v>
      </c>
      <c r="W1378" s="16">
        <v>15.78</v>
      </c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6"/>
      <c r="AK1378" s="16"/>
      <c r="AL1378" s="16"/>
      <c r="AM1378" s="16"/>
      <c r="AN1378" s="18">
        <v>48</v>
      </c>
      <c r="AO1378" s="26">
        <f t="shared" si="42"/>
        <v>51.870000000000005</v>
      </c>
      <c r="AP1378" s="26">
        <f t="shared" si="43"/>
        <v>99.87</v>
      </c>
      <c r="AQ1378" s="19">
        <v>35156</v>
      </c>
      <c r="AR1378" s="20" t="s">
        <v>2005</v>
      </c>
      <c r="AS1378" s="17">
        <v>3431818914</v>
      </c>
    </row>
    <row r="1379" spans="2:45" ht="34.5" customHeight="1">
      <c r="B1379" s="16">
        <v>1367</v>
      </c>
      <c r="C1379" s="16">
        <v>23102547</v>
      </c>
      <c r="D1379" s="20" t="s">
        <v>3423</v>
      </c>
      <c r="E1379" s="20" t="s">
        <v>3105</v>
      </c>
      <c r="F1379" s="20" t="s">
        <v>4766</v>
      </c>
      <c r="G1379" s="17" t="s">
        <v>93</v>
      </c>
      <c r="H1379" s="16">
        <v>527</v>
      </c>
      <c r="I1379" s="16">
        <v>850</v>
      </c>
      <c r="J1379" s="16">
        <v>62</v>
      </c>
      <c r="K1379" s="16">
        <v>12.4</v>
      </c>
      <c r="L1379" s="16">
        <v>499</v>
      </c>
      <c r="M1379" s="16">
        <v>1100</v>
      </c>
      <c r="N1379" s="16">
        <v>45.36</v>
      </c>
      <c r="O1379" s="16">
        <v>9.07</v>
      </c>
      <c r="P1379" s="16">
        <v>2592</v>
      </c>
      <c r="Q1379" s="16">
        <v>3800</v>
      </c>
      <c r="R1379" s="16">
        <v>68.21</v>
      </c>
      <c r="S1379" s="16">
        <v>13.64</v>
      </c>
      <c r="T1379" s="16">
        <v>2592</v>
      </c>
      <c r="U1379" s="16">
        <v>3800</v>
      </c>
      <c r="V1379" s="16">
        <v>68.21</v>
      </c>
      <c r="W1379" s="16">
        <v>13.64</v>
      </c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6"/>
      <c r="AK1379" s="16"/>
      <c r="AL1379" s="16"/>
      <c r="AM1379" s="16"/>
      <c r="AN1379" s="18">
        <v>51</v>
      </c>
      <c r="AO1379" s="26">
        <f t="shared" si="42"/>
        <v>48.75</v>
      </c>
      <c r="AP1379" s="26">
        <f t="shared" si="43"/>
        <v>99.75</v>
      </c>
      <c r="AQ1379" s="19">
        <v>31445</v>
      </c>
      <c r="AR1379" s="20" t="s">
        <v>4767</v>
      </c>
      <c r="AS1379" s="17">
        <v>3480969019</v>
      </c>
    </row>
    <row r="1380" spans="2:45" ht="34.5" customHeight="1">
      <c r="B1380" s="16">
        <v>1368</v>
      </c>
      <c r="C1380" s="16">
        <v>23100861</v>
      </c>
      <c r="D1380" s="20" t="s">
        <v>4768</v>
      </c>
      <c r="E1380" s="20" t="s">
        <v>4769</v>
      </c>
      <c r="F1380" s="20" t="s">
        <v>4770</v>
      </c>
      <c r="G1380" s="17" t="s">
        <v>93</v>
      </c>
      <c r="H1380" s="16">
        <v>660</v>
      </c>
      <c r="I1380" s="16">
        <v>1050</v>
      </c>
      <c r="J1380" s="16">
        <v>62.86</v>
      </c>
      <c r="K1380" s="16">
        <v>12.57</v>
      </c>
      <c r="L1380" s="16">
        <v>761</v>
      </c>
      <c r="M1380" s="16">
        <v>1100</v>
      </c>
      <c r="N1380" s="16">
        <v>69.18</v>
      </c>
      <c r="O1380" s="16">
        <v>13.84</v>
      </c>
      <c r="P1380" s="16">
        <v>348</v>
      </c>
      <c r="Q1380" s="16">
        <v>550</v>
      </c>
      <c r="R1380" s="16">
        <v>63.27</v>
      </c>
      <c r="S1380" s="16">
        <v>12.65</v>
      </c>
      <c r="T1380" s="16">
        <v>817</v>
      </c>
      <c r="U1380" s="16">
        <v>1200</v>
      </c>
      <c r="V1380" s="16">
        <v>68.08</v>
      </c>
      <c r="W1380" s="16">
        <v>13.62</v>
      </c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6"/>
      <c r="AJ1380" s="16"/>
      <c r="AK1380" s="16"/>
      <c r="AL1380" s="16"/>
      <c r="AM1380" s="16"/>
      <c r="AN1380" s="18">
        <v>47</v>
      </c>
      <c r="AO1380" s="26">
        <f t="shared" si="42"/>
        <v>52.68</v>
      </c>
      <c r="AP1380" s="26">
        <f t="shared" si="43"/>
        <v>99.68</v>
      </c>
      <c r="AQ1380" s="19">
        <v>35070</v>
      </c>
      <c r="AR1380" s="20" t="s">
        <v>4771</v>
      </c>
      <c r="AS1380" s="17">
        <v>3413785476</v>
      </c>
    </row>
    <row r="1381" spans="2:45" ht="34.5" customHeight="1">
      <c r="B1381" s="16">
        <v>1369</v>
      </c>
      <c r="C1381" s="16">
        <v>23101595</v>
      </c>
      <c r="D1381" s="20" t="s">
        <v>1660</v>
      </c>
      <c r="E1381" s="20" t="s">
        <v>3892</v>
      </c>
      <c r="F1381" s="20" t="s">
        <v>4772</v>
      </c>
      <c r="G1381" s="17" t="s">
        <v>93</v>
      </c>
      <c r="H1381" s="16">
        <v>809</v>
      </c>
      <c r="I1381" s="16">
        <v>1050</v>
      </c>
      <c r="J1381" s="16">
        <v>77.05</v>
      </c>
      <c r="K1381" s="16">
        <v>15.41</v>
      </c>
      <c r="L1381" s="16">
        <v>867</v>
      </c>
      <c r="M1381" s="16">
        <v>1100</v>
      </c>
      <c r="N1381" s="16">
        <v>78.82</v>
      </c>
      <c r="O1381" s="16">
        <v>15.76</v>
      </c>
      <c r="P1381" s="16">
        <v>3.33</v>
      </c>
      <c r="Q1381" s="16">
        <v>4</v>
      </c>
      <c r="R1381" s="16">
        <v>82.16</v>
      </c>
      <c r="S1381" s="16">
        <v>16.43</v>
      </c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6"/>
      <c r="AK1381" s="16"/>
      <c r="AL1381" s="16"/>
      <c r="AM1381" s="16"/>
      <c r="AN1381" s="18">
        <v>52</v>
      </c>
      <c r="AO1381" s="26">
        <f t="shared" si="42"/>
        <v>47.6</v>
      </c>
      <c r="AP1381" s="26">
        <f t="shared" si="43"/>
        <v>99.6</v>
      </c>
      <c r="AQ1381" s="19">
        <v>35495</v>
      </c>
      <c r="AR1381" s="20" t="s">
        <v>4773</v>
      </c>
      <c r="AS1381" s="17">
        <v>3401942064</v>
      </c>
    </row>
    <row r="1382" spans="2:45" ht="34.5" customHeight="1">
      <c r="B1382" s="16">
        <v>1370</v>
      </c>
      <c r="C1382" s="16">
        <v>23101562</v>
      </c>
      <c r="D1382" s="20" t="s">
        <v>1420</v>
      </c>
      <c r="E1382" s="20" t="s">
        <v>2561</v>
      </c>
      <c r="F1382" s="20" t="s">
        <v>4774</v>
      </c>
      <c r="G1382" s="17" t="s">
        <v>93</v>
      </c>
      <c r="H1382" s="16">
        <v>736</v>
      </c>
      <c r="I1382" s="16">
        <v>1050</v>
      </c>
      <c r="J1382" s="16">
        <v>70.1</v>
      </c>
      <c r="K1382" s="16">
        <v>14.02</v>
      </c>
      <c r="L1382" s="16">
        <v>674</v>
      </c>
      <c r="M1382" s="16">
        <v>1100</v>
      </c>
      <c r="N1382" s="16">
        <v>61.27</v>
      </c>
      <c r="O1382" s="16">
        <v>12.25</v>
      </c>
      <c r="P1382" s="16">
        <v>2.2</v>
      </c>
      <c r="Q1382" s="16">
        <v>4</v>
      </c>
      <c r="R1382" s="16">
        <v>55.8</v>
      </c>
      <c r="S1382" s="16">
        <v>11.16</v>
      </c>
      <c r="T1382" s="16">
        <v>2.2</v>
      </c>
      <c r="U1382" s="16">
        <v>4</v>
      </c>
      <c r="V1382" s="16">
        <v>55.8</v>
      </c>
      <c r="W1382" s="16">
        <v>11.16</v>
      </c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6"/>
      <c r="AK1382" s="16"/>
      <c r="AL1382" s="16"/>
      <c r="AM1382" s="16"/>
      <c r="AN1382" s="18">
        <v>51</v>
      </c>
      <c r="AO1382" s="26">
        <f t="shared" si="42"/>
        <v>48.59</v>
      </c>
      <c r="AP1382" s="26">
        <f t="shared" si="43"/>
        <v>99.59</v>
      </c>
      <c r="AQ1382" s="19">
        <v>33817</v>
      </c>
      <c r="AR1382" s="20" t="s">
        <v>4775</v>
      </c>
      <c r="AS1382" s="17">
        <v>3438972148</v>
      </c>
    </row>
    <row r="1383" spans="2:45" ht="34.5" customHeight="1">
      <c r="B1383" s="16">
        <v>1371</v>
      </c>
      <c r="C1383" s="16">
        <v>23101173</v>
      </c>
      <c r="D1383" s="20" t="s">
        <v>4776</v>
      </c>
      <c r="E1383" s="20" t="s">
        <v>662</v>
      </c>
      <c r="F1383" s="20" t="s">
        <v>4777</v>
      </c>
      <c r="G1383" s="17" t="s">
        <v>93</v>
      </c>
      <c r="H1383" s="16">
        <v>634</v>
      </c>
      <c r="I1383" s="16">
        <v>850</v>
      </c>
      <c r="J1383" s="16">
        <v>74.59</v>
      </c>
      <c r="K1383" s="16">
        <v>14.92</v>
      </c>
      <c r="L1383" s="16">
        <v>784</v>
      </c>
      <c r="M1383" s="16">
        <v>1100</v>
      </c>
      <c r="N1383" s="16">
        <v>71.27</v>
      </c>
      <c r="O1383" s="16">
        <v>14.25</v>
      </c>
      <c r="P1383" s="16">
        <v>258</v>
      </c>
      <c r="Q1383" s="16">
        <v>550</v>
      </c>
      <c r="R1383" s="16">
        <v>46.91</v>
      </c>
      <c r="S1383" s="16">
        <v>9.38</v>
      </c>
      <c r="T1383" s="16">
        <v>1222</v>
      </c>
      <c r="U1383" s="16">
        <v>2000</v>
      </c>
      <c r="V1383" s="16">
        <v>61.1</v>
      </c>
      <c r="W1383" s="16">
        <v>12.22</v>
      </c>
      <c r="X1383" s="16"/>
      <c r="Y1383" s="16"/>
      <c r="Z1383" s="16"/>
      <c r="AA1383" s="16"/>
      <c r="AB1383" s="16"/>
      <c r="AC1383" s="16"/>
      <c r="AD1383" s="16"/>
      <c r="AE1383" s="16"/>
      <c r="AF1383" s="16">
        <v>569</v>
      </c>
      <c r="AG1383" s="16">
        <v>900</v>
      </c>
      <c r="AH1383" s="16">
        <v>63.22</v>
      </c>
      <c r="AI1383" s="16">
        <v>3.16</v>
      </c>
      <c r="AJ1383" s="16">
        <v>585</v>
      </c>
      <c r="AK1383" s="16">
        <v>1100</v>
      </c>
      <c r="AL1383" s="16">
        <v>53.18</v>
      </c>
      <c r="AM1383" s="16">
        <v>2.66</v>
      </c>
      <c r="AN1383" s="18">
        <v>43</v>
      </c>
      <c r="AO1383" s="26">
        <f t="shared" si="42"/>
        <v>56.59</v>
      </c>
      <c r="AP1383" s="26">
        <f t="shared" si="43"/>
        <v>99.59</v>
      </c>
      <c r="AQ1383" s="19">
        <v>31427</v>
      </c>
      <c r="AR1383" s="20" t="s">
        <v>4778</v>
      </c>
      <c r="AS1383" s="17">
        <v>3429613032</v>
      </c>
    </row>
    <row r="1384" spans="2:45" ht="34.5" customHeight="1">
      <c r="B1384" s="16">
        <v>1372</v>
      </c>
      <c r="C1384" s="16">
        <v>23101868</v>
      </c>
      <c r="D1384" s="20" t="s">
        <v>691</v>
      </c>
      <c r="E1384" s="20" t="s">
        <v>4779</v>
      </c>
      <c r="F1384" s="20" t="s">
        <v>4780</v>
      </c>
      <c r="G1384" s="17" t="s">
        <v>93</v>
      </c>
      <c r="H1384" s="16">
        <v>780</v>
      </c>
      <c r="I1384" s="16">
        <v>1050</v>
      </c>
      <c r="J1384" s="16">
        <v>74.29</v>
      </c>
      <c r="K1384" s="16">
        <v>14.86</v>
      </c>
      <c r="L1384" s="16">
        <v>785</v>
      </c>
      <c r="M1384" s="16">
        <v>1100</v>
      </c>
      <c r="N1384" s="16">
        <v>71.36</v>
      </c>
      <c r="O1384" s="16">
        <v>14.27</v>
      </c>
      <c r="P1384" s="16">
        <v>356</v>
      </c>
      <c r="Q1384" s="16">
        <v>550</v>
      </c>
      <c r="R1384" s="16">
        <v>64.73</v>
      </c>
      <c r="S1384" s="16">
        <v>12.95</v>
      </c>
      <c r="T1384" s="16">
        <v>1417</v>
      </c>
      <c r="U1384" s="16">
        <v>2100</v>
      </c>
      <c r="V1384" s="16">
        <v>67.48</v>
      </c>
      <c r="W1384" s="16">
        <v>13.5</v>
      </c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6"/>
      <c r="AJ1384" s="16"/>
      <c r="AK1384" s="16"/>
      <c r="AL1384" s="16"/>
      <c r="AM1384" s="16"/>
      <c r="AN1384" s="18">
        <v>44</v>
      </c>
      <c r="AO1384" s="26">
        <f t="shared" si="42"/>
        <v>55.58</v>
      </c>
      <c r="AP1384" s="26">
        <f t="shared" si="43"/>
        <v>99.58</v>
      </c>
      <c r="AQ1384" s="19">
        <v>34888</v>
      </c>
      <c r="AR1384" s="20" t="s">
        <v>4781</v>
      </c>
      <c r="AS1384" s="17">
        <v>3449668586</v>
      </c>
    </row>
    <row r="1385" spans="2:45" ht="34.5" customHeight="1">
      <c r="B1385" s="16">
        <v>1373</v>
      </c>
      <c r="C1385" s="16">
        <v>23100685</v>
      </c>
      <c r="D1385" s="20" t="s">
        <v>4782</v>
      </c>
      <c r="E1385" s="20" t="s">
        <v>4783</v>
      </c>
      <c r="F1385" s="20" t="s">
        <v>4784</v>
      </c>
      <c r="G1385" s="17" t="s">
        <v>93</v>
      </c>
      <c r="H1385" s="16">
        <v>756</v>
      </c>
      <c r="I1385" s="16">
        <v>1050</v>
      </c>
      <c r="J1385" s="16">
        <v>72</v>
      </c>
      <c r="K1385" s="16">
        <v>14.4</v>
      </c>
      <c r="L1385" s="16">
        <v>788</v>
      </c>
      <c r="M1385" s="16">
        <v>1100</v>
      </c>
      <c r="N1385" s="16">
        <v>71.64</v>
      </c>
      <c r="O1385" s="16">
        <v>14.33</v>
      </c>
      <c r="P1385" s="16">
        <v>351</v>
      </c>
      <c r="Q1385" s="16">
        <v>550</v>
      </c>
      <c r="R1385" s="16">
        <v>63.82</v>
      </c>
      <c r="S1385" s="16">
        <v>12.76</v>
      </c>
      <c r="T1385" s="16">
        <v>1478</v>
      </c>
      <c r="U1385" s="16">
        <v>2100</v>
      </c>
      <c r="V1385" s="16">
        <v>70.38</v>
      </c>
      <c r="W1385" s="16">
        <v>14.08</v>
      </c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  <c r="AL1385" s="16"/>
      <c r="AM1385" s="16"/>
      <c r="AN1385" s="18">
        <v>44</v>
      </c>
      <c r="AO1385" s="26">
        <f t="shared" si="42"/>
        <v>55.57</v>
      </c>
      <c r="AP1385" s="26">
        <f t="shared" si="43"/>
        <v>99.57</v>
      </c>
      <c r="AQ1385" s="19">
        <v>35514</v>
      </c>
      <c r="AR1385" s="20" t="s">
        <v>4785</v>
      </c>
      <c r="AS1385" s="17">
        <v>3469666148</v>
      </c>
    </row>
    <row r="1386" spans="2:45" ht="34.5" customHeight="1">
      <c r="B1386" s="16">
        <v>1374</v>
      </c>
      <c r="C1386" s="16">
        <v>23101803</v>
      </c>
      <c r="D1386" s="20" t="s">
        <v>1903</v>
      </c>
      <c r="E1386" s="20" t="s">
        <v>4075</v>
      </c>
      <c r="F1386" s="20" t="s">
        <v>4786</v>
      </c>
      <c r="G1386" s="17" t="s">
        <v>93</v>
      </c>
      <c r="H1386" s="16">
        <v>559</v>
      </c>
      <c r="I1386" s="16">
        <v>900</v>
      </c>
      <c r="J1386" s="16">
        <v>62.11</v>
      </c>
      <c r="K1386" s="16">
        <v>12.42</v>
      </c>
      <c r="L1386" s="16">
        <v>706</v>
      </c>
      <c r="M1386" s="16">
        <v>1100</v>
      </c>
      <c r="N1386" s="16">
        <v>64.18</v>
      </c>
      <c r="O1386" s="16">
        <v>12.84</v>
      </c>
      <c r="P1386" s="16">
        <v>324</v>
      </c>
      <c r="Q1386" s="16">
        <v>550</v>
      </c>
      <c r="R1386" s="16">
        <v>58.91</v>
      </c>
      <c r="S1386" s="16">
        <v>11.78</v>
      </c>
      <c r="T1386" s="16">
        <v>1674</v>
      </c>
      <c r="U1386" s="16">
        <v>2300</v>
      </c>
      <c r="V1386" s="16">
        <v>72.78</v>
      </c>
      <c r="W1386" s="16">
        <v>14.56</v>
      </c>
      <c r="X1386" s="16"/>
      <c r="Y1386" s="16"/>
      <c r="Z1386" s="16"/>
      <c r="AA1386" s="16"/>
      <c r="AB1386" s="16"/>
      <c r="AC1386" s="16"/>
      <c r="AD1386" s="16"/>
      <c r="AE1386" s="16"/>
      <c r="AF1386" s="16">
        <v>626</v>
      </c>
      <c r="AG1386" s="16">
        <v>900</v>
      </c>
      <c r="AH1386" s="16">
        <v>69.56</v>
      </c>
      <c r="AI1386" s="16">
        <v>3.48</v>
      </c>
      <c r="AJ1386" s="16">
        <v>826</v>
      </c>
      <c r="AK1386" s="16">
        <v>1200</v>
      </c>
      <c r="AL1386" s="16">
        <v>68.83</v>
      </c>
      <c r="AM1386" s="16">
        <v>3.44</v>
      </c>
      <c r="AN1386" s="18">
        <v>41</v>
      </c>
      <c r="AO1386" s="26">
        <f t="shared" si="42"/>
        <v>58.519999999999996</v>
      </c>
      <c r="AP1386" s="26">
        <f t="shared" si="43"/>
        <v>99.52</v>
      </c>
      <c r="AQ1386" s="19">
        <v>33664</v>
      </c>
      <c r="AR1386" s="20" t="s">
        <v>4787</v>
      </c>
      <c r="AS1386" s="17">
        <v>3409011893</v>
      </c>
    </row>
    <row r="1387" spans="2:45" ht="34.5" customHeight="1">
      <c r="B1387" s="16">
        <v>1375</v>
      </c>
      <c r="C1387" s="16">
        <v>23101427</v>
      </c>
      <c r="D1387" s="20" t="s">
        <v>4788</v>
      </c>
      <c r="E1387" s="20" t="s">
        <v>4789</v>
      </c>
      <c r="F1387" s="20" t="s">
        <v>4790</v>
      </c>
      <c r="G1387" s="17" t="s">
        <v>93</v>
      </c>
      <c r="H1387" s="16">
        <v>843</v>
      </c>
      <c r="I1387" s="16">
        <v>1050</v>
      </c>
      <c r="J1387" s="16">
        <v>80.29</v>
      </c>
      <c r="K1387" s="16">
        <v>16.06</v>
      </c>
      <c r="L1387" s="16">
        <v>842</v>
      </c>
      <c r="M1387" s="16">
        <v>1100</v>
      </c>
      <c r="N1387" s="16">
        <v>76.55</v>
      </c>
      <c r="O1387" s="16">
        <v>15.31</v>
      </c>
      <c r="P1387" s="16">
        <v>306</v>
      </c>
      <c r="Q1387" s="16">
        <v>550</v>
      </c>
      <c r="R1387" s="16">
        <v>55.64</v>
      </c>
      <c r="S1387" s="16">
        <v>11.13</v>
      </c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  <c r="AI1387" s="16"/>
      <c r="AJ1387" s="16"/>
      <c r="AK1387" s="16"/>
      <c r="AL1387" s="16"/>
      <c r="AM1387" s="16"/>
      <c r="AN1387" s="18">
        <v>57</v>
      </c>
      <c r="AO1387" s="26">
        <f t="shared" si="42"/>
        <v>42.5</v>
      </c>
      <c r="AP1387" s="26">
        <f t="shared" si="43"/>
        <v>99.5</v>
      </c>
      <c r="AQ1387" s="19">
        <v>34719</v>
      </c>
      <c r="AR1387" s="20" t="s">
        <v>4791</v>
      </c>
      <c r="AS1387" s="17">
        <v>3456267681</v>
      </c>
    </row>
    <row r="1388" spans="2:45" ht="34.5" customHeight="1">
      <c r="B1388" s="16">
        <v>1376</v>
      </c>
      <c r="C1388" s="16">
        <v>23101746</v>
      </c>
      <c r="D1388" s="20" t="s">
        <v>4792</v>
      </c>
      <c r="E1388" s="20" t="s">
        <v>2410</v>
      </c>
      <c r="F1388" s="20" t="s">
        <v>4793</v>
      </c>
      <c r="G1388" s="17" t="s">
        <v>93</v>
      </c>
      <c r="H1388" s="16">
        <v>653</v>
      </c>
      <c r="I1388" s="16">
        <v>1050</v>
      </c>
      <c r="J1388" s="16">
        <v>62.19</v>
      </c>
      <c r="K1388" s="16">
        <v>12.44</v>
      </c>
      <c r="L1388" s="16">
        <v>734</v>
      </c>
      <c r="M1388" s="16">
        <v>1100</v>
      </c>
      <c r="N1388" s="16">
        <v>66.73</v>
      </c>
      <c r="O1388" s="16">
        <v>13.35</v>
      </c>
      <c r="P1388" s="16">
        <v>3148</v>
      </c>
      <c r="Q1388" s="16">
        <v>4550</v>
      </c>
      <c r="R1388" s="16">
        <v>69.19</v>
      </c>
      <c r="S1388" s="16">
        <v>13.84</v>
      </c>
      <c r="T1388" s="16">
        <v>3148</v>
      </c>
      <c r="U1388" s="16">
        <v>4550</v>
      </c>
      <c r="V1388" s="16">
        <v>69.19</v>
      </c>
      <c r="W1388" s="16">
        <v>13.84</v>
      </c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6"/>
      <c r="AK1388" s="16"/>
      <c r="AL1388" s="16"/>
      <c r="AM1388" s="16"/>
      <c r="AN1388" s="18">
        <v>46</v>
      </c>
      <c r="AO1388" s="26">
        <f t="shared" si="42"/>
        <v>53.47</v>
      </c>
      <c r="AP1388" s="26">
        <f t="shared" si="43"/>
        <v>99.47</v>
      </c>
      <c r="AQ1388" s="19">
        <v>34650</v>
      </c>
      <c r="AR1388" s="20" t="s">
        <v>4794</v>
      </c>
      <c r="AS1388" s="17">
        <v>3479441217</v>
      </c>
    </row>
    <row r="1389" spans="2:45" ht="34.5" customHeight="1">
      <c r="B1389" s="16">
        <v>1377</v>
      </c>
      <c r="C1389" s="16">
        <v>23102506</v>
      </c>
      <c r="D1389" s="20" t="s">
        <v>4795</v>
      </c>
      <c r="E1389" s="20" t="s">
        <v>2364</v>
      </c>
      <c r="F1389" s="20" t="s">
        <v>4796</v>
      </c>
      <c r="G1389" s="17" t="s">
        <v>93</v>
      </c>
      <c r="H1389" s="16">
        <v>830</v>
      </c>
      <c r="I1389" s="16">
        <v>1050</v>
      </c>
      <c r="J1389" s="16">
        <v>79.05</v>
      </c>
      <c r="K1389" s="16">
        <v>15.81</v>
      </c>
      <c r="L1389" s="16">
        <v>801</v>
      </c>
      <c r="M1389" s="16">
        <v>1100</v>
      </c>
      <c r="N1389" s="16">
        <v>72.82</v>
      </c>
      <c r="O1389" s="16">
        <v>14.56</v>
      </c>
      <c r="P1389" s="16">
        <v>2735</v>
      </c>
      <c r="Q1389" s="16">
        <v>4550</v>
      </c>
      <c r="R1389" s="16">
        <v>60.11</v>
      </c>
      <c r="S1389" s="16">
        <v>12.02</v>
      </c>
      <c r="T1389" s="16">
        <v>2735</v>
      </c>
      <c r="U1389" s="16">
        <v>4550</v>
      </c>
      <c r="V1389" s="16">
        <v>60.11</v>
      </c>
      <c r="W1389" s="16">
        <v>12.02</v>
      </c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6"/>
      <c r="AK1389" s="16"/>
      <c r="AL1389" s="16"/>
      <c r="AM1389" s="16"/>
      <c r="AN1389" s="18">
        <v>45</v>
      </c>
      <c r="AO1389" s="26">
        <f t="shared" si="42"/>
        <v>54.41</v>
      </c>
      <c r="AP1389" s="26">
        <f t="shared" si="43"/>
        <v>99.41</v>
      </c>
      <c r="AQ1389" s="19">
        <v>34217</v>
      </c>
      <c r="AR1389" s="20" t="s">
        <v>4797</v>
      </c>
      <c r="AS1389" s="17">
        <v>3449685570</v>
      </c>
    </row>
    <row r="1390" spans="2:45" ht="34.5" customHeight="1">
      <c r="B1390" s="16">
        <v>1378</v>
      </c>
      <c r="C1390" s="16">
        <v>23102180</v>
      </c>
      <c r="D1390" s="20" t="s">
        <v>3415</v>
      </c>
      <c r="E1390" s="20" t="s">
        <v>4798</v>
      </c>
      <c r="F1390" s="20" t="s">
        <v>4799</v>
      </c>
      <c r="G1390" s="17" t="s">
        <v>93</v>
      </c>
      <c r="H1390" s="16">
        <v>642</v>
      </c>
      <c r="I1390" s="16">
        <v>1050</v>
      </c>
      <c r="J1390" s="16">
        <v>61.14</v>
      </c>
      <c r="K1390" s="16">
        <v>12.23</v>
      </c>
      <c r="L1390" s="16">
        <v>749</v>
      </c>
      <c r="M1390" s="16">
        <v>1100</v>
      </c>
      <c r="N1390" s="16">
        <v>68.09</v>
      </c>
      <c r="O1390" s="16">
        <v>13.62</v>
      </c>
      <c r="P1390" s="16">
        <v>344</v>
      </c>
      <c r="Q1390" s="16">
        <v>550</v>
      </c>
      <c r="R1390" s="16">
        <v>62.55</v>
      </c>
      <c r="S1390" s="16">
        <v>12.51</v>
      </c>
      <c r="T1390" s="16">
        <v>2.88</v>
      </c>
      <c r="U1390" s="16">
        <v>4</v>
      </c>
      <c r="V1390" s="16">
        <v>70</v>
      </c>
      <c r="W1390" s="16">
        <v>14</v>
      </c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6"/>
      <c r="AJ1390" s="16"/>
      <c r="AK1390" s="16"/>
      <c r="AL1390" s="16"/>
      <c r="AM1390" s="16"/>
      <c r="AN1390" s="18">
        <v>47</v>
      </c>
      <c r="AO1390" s="26">
        <f t="shared" si="42"/>
        <v>52.36</v>
      </c>
      <c r="AP1390" s="26">
        <f t="shared" si="43"/>
        <v>99.36</v>
      </c>
      <c r="AQ1390" s="19">
        <v>34855</v>
      </c>
      <c r="AR1390" s="20" t="s">
        <v>4800</v>
      </c>
      <c r="AS1390" s="17">
        <v>3409275497</v>
      </c>
    </row>
    <row r="1391" spans="2:45" ht="34.5" customHeight="1">
      <c r="B1391" s="16">
        <v>1379</v>
      </c>
      <c r="C1391" s="16">
        <v>11101472</v>
      </c>
      <c r="D1391" s="20" t="s">
        <v>1354</v>
      </c>
      <c r="E1391" s="20" t="s">
        <v>380</v>
      </c>
      <c r="F1391" s="20" t="s">
        <v>4801</v>
      </c>
      <c r="G1391" s="17" t="s">
        <v>93</v>
      </c>
      <c r="H1391" s="16">
        <v>709</v>
      </c>
      <c r="I1391" s="16">
        <v>900</v>
      </c>
      <c r="J1391" s="16">
        <v>78.78</v>
      </c>
      <c r="K1391" s="16">
        <v>15.76</v>
      </c>
      <c r="L1391" s="16">
        <v>737</v>
      </c>
      <c r="M1391" s="16">
        <v>1100</v>
      </c>
      <c r="N1391" s="16">
        <v>67</v>
      </c>
      <c r="O1391" s="16">
        <v>13.4</v>
      </c>
      <c r="P1391" s="16"/>
      <c r="Q1391" s="16"/>
      <c r="R1391" s="16"/>
      <c r="S1391" s="16"/>
      <c r="T1391" s="16">
        <v>3.85</v>
      </c>
      <c r="U1391" s="16">
        <v>4</v>
      </c>
      <c r="V1391" s="16">
        <v>95.95</v>
      </c>
      <c r="W1391" s="16">
        <v>19.19</v>
      </c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6"/>
      <c r="AK1391" s="16"/>
      <c r="AL1391" s="16"/>
      <c r="AM1391" s="16"/>
      <c r="AN1391" s="18">
        <v>51</v>
      </c>
      <c r="AO1391" s="26">
        <f t="shared" si="42"/>
        <v>48.35</v>
      </c>
      <c r="AP1391" s="26">
        <f t="shared" si="43"/>
        <v>99.35</v>
      </c>
      <c r="AQ1391" s="19">
        <v>33648</v>
      </c>
      <c r="AR1391" s="20" t="s">
        <v>4802</v>
      </c>
      <c r="AS1391" s="17">
        <v>3185592754</v>
      </c>
    </row>
    <row r="1392" spans="2:45" ht="34.5" customHeight="1">
      <c r="B1392" s="16">
        <v>1380</v>
      </c>
      <c r="C1392" s="16">
        <v>23102286</v>
      </c>
      <c r="D1392" s="20" t="s">
        <v>4803</v>
      </c>
      <c r="E1392" s="20" t="s">
        <v>4804</v>
      </c>
      <c r="F1392" s="20" t="s">
        <v>4805</v>
      </c>
      <c r="G1392" s="17" t="s">
        <v>93</v>
      </c>
      <c r="H1392" s="16">
        <v>602</v>
      </c>
      <c r="I1392" s="16">
        <v>1050</v>
      </c>
      <c r="J1392" s="16">
        <v>57.33</v>
      </c>
      <c r="K1392" s="16">
        <v>11.47</v>
      </c>
      <c r="L1392" s="16">
        <v>619</v>
      </c>
      <c r="M1392" s="16">
        <v>1100</v>
      </c>
      <c r="N1392" s="16">
        <v>56.27</v>
      </c>
      <c r="O1392" s="16">
        <v>11.25</v>
      </c>
      <c r="P1392" s="16">
        <v>307</v>
      </c>
      <c r="Q1392" s="16">
        <v>550</v>
      </c>
      <c r="R1392" s="16">
        <v>55.82</v>
      </c>
      <c r="S1392" s="16">
        <v>11.16</v>
      </c>
      <c r="T1392" s="16">
        <v>781</v>
      </c>
      <c r="U1392" s="16">
        <v>1200</v>
      </c>
      <c r="V1392" s="16">
        <v>65.08</v>
      </c>
      <c r="W1392" s="16">
        <v>13.02</v>
      </c>
      <c r="X1392" s="16"/>
      <c r="Y1392" s="16"/>
      <c r="Z1392" s="16"/>
      <c r="AA1392" s="16"/>
      <c r="AB1392" s="16"/>
      <c r="AC1392" s="16"/>
      <c r="AD1392" s="16"/>
      <c r="AE1392" s="16"/>
      <c r="AF1392" s="16">
        <v>1240</v>
      </c>
      <c r="AG1392" s="16">
        <v>1800</v>
      </c>
      <c r="AH1392" s="16">
        <v>68.89</v>
      </c>
      <c r="AI1392" s="16">
        <v>3.44</v>
      </c>
      <c r="AJ1392" s="16"/>
      <c r="AK1392" s="16"/>
      <c r="AL1392" s="16"/>
      <c r="AM1392" s="16"/>
      <c r="AN1392" s="18">
        <v>49</v>
      </c>
      <c r="AO1392" s="26">
        <f t="shared" si="42"/>
        <v>50.33999999999999</v>
      </c>
      <c r="AP1392" s="26">
        <f t="shared" si="43"/>
        <v>99.33999999999999</v>
      </c>
      <c r="AQ1392" s="19">
        <v>34505</v>
      </c>
      <c r="AR1392" s="20" t="s">
        <v>4806</v>
      </c>
      <c r="AS1392" s="17">
        <v>3453987699</v>
      </c>
    </row>
    <row r="1393" spans="2:45" ht="34.5" customHeight="1">
      <c r="B1393" s="16">
        <v>1381</v>
      </c>
      <c r="C1393" s="16">
        <v>23100587</v>
      </c>
      <c r="D1393" s="20" t="s">
        <v>4807</v>
      </c>
      <c r="E1393" s="20" t="s">
        <v>4808</v>
      </c>
      <c r="F1393" s="20" t="s">
        <v>4809</v>
      </c>
      <c r="G1393" s="17" t="s">
        <v>93</v>
      </c>
      <c r="H1393" s="16">
        <v>629</v>
      </c>
      <c r="I1393" s="16">
        <v>1050</v>
      </c>
      <c r="J1393" s="16">
        <v>59.9</v>
      </c>
      <c r="K1393" s="16">
        <v>11.98</v>
      </c>
      <c r="L1393" s="16">
        <v>642</v>
      </c>
      <c r="M1393" s="16">
        <v>1100</v>
      </c>
      <c r="N1393" s="16">
        <v>58.36</v>
      </c>
      <c r="O1393" s="16">
        <v>11.67</v>
      </c>
      <c r="P1393" s="16">
        <v>3.59</v>
      </c>
      <c r="Q1393" s="16">
        <v>4</v>
      </c>
      <c r="R1393" s="16">
        <v>89.19</v>
      </c>
      <c r="S1393" s="16">
        <v>17.84</v>
      </c>
      <c r="T1393" s="16">
        <v>3.59</v>
      </c>
      <c r="U1393" s="16">
        <v>4</v>
      </c>
      <c r="V1393" s="16">
        <v>89.19</v>
      </c>
      <c r="W1393" s="16">
        <v>17.84</v>
      </c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6"/>
      <c r="AJ1393" s="16"/>
      <c r="AK1393" s="16"/>
      <c r="AL1393" s="16"/>
      <c r="AM1393" s="16"/>
      <c r="AN1393" s="18">
        <v>40</v>
      </c>
      <c r="AO1393" s="26">
        <f t="shared" si="42"/>
        <v>59.33</v>
      </c>
      <c r="AP1393" s="26">
        <f t="shared" si="43"/>
        <v>99.33</v>
      </c>
      <c r="AQ1393" s="19">
        <v>34031</v>
      </c>
      <c r="AR1393" s="20" t="s">
        <v>4810</v>
      </c>
      <c r="AS1393" s="17">
        <v>3338381271</v>
      </c>
    </row>
    <row r="1394" spans="2:45" ht="34.5" customHeight="1">
      <c r="B1394" s="16">
        <v>1382</v>
      </c>
      <c r="C1394" s="16">
        <v>23101619</v>
      </c>
      <c r="D1394" s="20" t="s">
        <v>4811</v>
      </c>
      <c r="E1394" s="20" t="s">
        <v>1581</v>
      </c>
      <c r="F1394" s="20" t="s">
        <v>4812</v>
      </c>
      <c r="G1394" s="17" t="s">
        <v>93</v>
      </c>
      <c r="H1394" s="16">
        <v>779</v>
      </c>
      <c r="I1394" s="16">
        <v>1050</v>
      </c>
      <c r="J1394" s="16">
        <v>74.19</v>
      </c>
      <c r="K1394" s="16">
        <v>14.84</v>
      </c>
      <c r="L1394" s="16">
        <v>829</v>
      </c>
      <c r="M1394" s="16">
        <v>1100</v>
      </c>
      <c r="N1394" s="16">
        <v>75.36</v>
      </c>
      <c r="O1394" s="16">
        <v>15.07</v>
      </c>
      <c r="P1394" s="16">
        <v>3082</v>
      </c>
      <c r="Q1394" s="16">
        <v>4200</v>
      </c>
      <c r="R1394" s="16">
        <v>73.38</v>
      </c>
      <c r="S1394" s="16">
        <v>14.68</v>
      </c>
      <c r="T1394" s="16">
        <v>3082</v>
      </c>
      <c r="U1394" s="16">
        <v>4200</v>
      </c>
      <c r="V1394" s="16">
        <v>73.38</v>
      </c>
      <c r="W1394" s="16">
        <v>14.68</v>
      </c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6"/>
      <c r="AK1394" s="16"/>
      <c r="AL1394" s="16"/>
      <c r="AM1394" s="16"/>
      <c r="AN1394" s="18">
        <v>40</v>
      </c>
      <c r="AO1394" s="26">
        <f t="shared" si="42"/>
        <v>59.27</v>
      </c>
      <c r="AP1394" s="26">
        <f t="shared" si="43"/>
        <v>99.27000000000001</v>
      </c>
      <c r="AQ1394" s="19">
        <v>34877</v>
      </c>
      <c r="AR1394" s="20" t="s">
        <v>4813</v>
      </c>
      <c r="AS1394" s="17">
        <v>3429731526</v>
      </c>
    </row>
    <row r="1395" spans="2:45" ht="34.5" customHeight="1">
      <c r="B1395" s="16">
        <v>1383</v>
      </c>
      <c r="C1395" s="16">
        <v>23101359</v>
      </c>
      <c r="D1395" s="20" t="s">
        <v>4814</v>
      </c>
      <c r="E1395" s="20" t="s">
        <v>1146</v>
      </c>
      <c r="F1395" s="20" t="s">
        <v>4815</v>
      </c>
      <c r="G1395" s="17" t="s">
        <v>93</v>
      </c>
      <c r="H1395" s="16">
        <v>557</v>
      </c>
      <c r="I1395" s="16">
        <v>850</v>
      </c>
      <c r="J1395" s="16">
        <v>65.53</v>
      </c>
      <c r="K1395" s="16">
        <v>13.11</v>
      </c>
      <c r="L1395" s="16">
        <v>615</v>
      </c>
      <c r="M1395" s="16">
        <v>1100</v>
      </c>
      <c r="N1395" s="16">
        <v>55.91</v>
      </c>
      <c r="O1395" s="16">
        <v>11.18</v>
      </c>
      <c r="P1395" s="16">
        <v>1809</v>
      </c>
      <c r="Q1395" s="16">
        <v>2800</v>
      </c>
      <c r="R1395" s="16">
        <v>64.61</v>
      </c>
      <c r="S1395" s="16">
        <v>12.92</v>
      </c>
      <c r="T1395" s="16">
        <v>703</v>
      </c>
      <c r="U1395" s="16">
        <v>1000</v>
      </c>
      <c r="V1395" s="16">
        <v>70.3</v>
      </c>
      <c r="W1395" s="16">
        <v>14.06</v>
      </c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6"/>
      <c r="AK1395" s="16"/>
      <c r="AL1395" s="16"/>
      <c r="AM1395" s="16"/>
      <c r="AN1395" s="18">
        <v>48</v>
      </c>
      <c r="AO1395" s="26">
        <f t="shared" si="42"/>
        <v>51.27</v>
      </c>
      <c r="AP1395" s="26">
        <f t="shared" si="43"/>
        <v>99.27000000000001</v>
      </c>
      <c r="AQ1395" s="19">
        <v>31474</v>
      </c>
      <c r="AR1395" s="20" t="s">
        <v>4816</v>
      </c>
      <c r="AS1395" s="17">
        <v>3422564215</v>
      </c>
    </row>
    <row r="1396" spans="2:45" ht="34.5" customHeight="1">
      <c r="B1396" s="16">
        <v>1384</v>
      </c>
      <c r="C1396" s="16">
        <v>23101671</v>
      </c>
      <c r="D1396" s="20" t="s">
        <v>4817</v>
      </c>
      <c r="E1396" s="20" t="s">
        <v>4818</v>
      </c>
      <c r="F1396" s="20" t="s">
        <v>4819</v>
      </c>
      <c r="G1396" s="17" t="s">
        <v>93</v>
      </c>
      <c r="H1396" s="16">
        <v>656</v>
      </c>
      <c r="I1396" s="16">
        <v>1050</v>
      </c>
      <c r="J1396" s="16">
        <v>62.48</v>
      </c>
      <c r="K1396" s="16">
        <v>12.5</v>
      </c>
      <c r="L1396" s="16">
        <v>647</v>
      </c>
      <c r="M1396" s="16">
        <v>1100</v>
      </c>
      <c r="N1396" s="16">
        <v>58.82</v>
      </c>
      <c r="O1396" s="16">
        <v>11.76</v>
      </c>
      <c r="P1396" s="16">
        <v>3.24</v>
      </c>
      <c r="Q1396" s="16">
        <v>4</v>
      </c>
      <c r="R1396" s="16">
        <v>80</v>
      </c>
      <c r="S1396" s="16">
        <v>16</v>
      </c>
      <c r="T1396" s="16">
        <v>3.24</v>
      </c>
      <c r="U1396" s="16">
        <v>4</v>
      </c>
      <c r="V1396" s="16">
        <v>80</v>
      </c>
      <c r="W1396" s="16">
        <v>16</v>
      </c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6"/>
      <c r="AK1396" s="16"/>
      <c r="AL1396" s="16"/>
      <c r="AM1396" s="16"/>
      <c r="AN1396" s="18">
        <v>43</v>
      </c>
      <c r="AO1396" s="26">
        <f t="shared" si="42"/>
        <v>56.26</v>
      </c>
      <c r="AP1396" s="26">
        <f t="shared" si="43"/>
        <v>99.25999999999999</v>
      </c>
      <c r="AQ1396" s="19">
        <v>35144</v>
      </c>
      <c r="AR1396" s="20" t="s">
        <v>4820</v>
      </c>
      <c r="AS1396" s="17">
        <v>3450898531</v>
      </c>
    </row>
    <row r="1397" spans="2:45" ht="34.5" customHeight="1">
      <c r="B1397" s="16">
        <v>1385</v>
      </c>
      <c r="C1397" s="16">
        <v>23100569</v>
      </c>
      <c r="D1397" s="20" t="s">
        <v>4821</v>
      </c>
      <c r="E1397" s="20" t="s">
        <v>4822</v>
      </c>
      <c r="F1397" s="20" t="s">
        <v>4823</v>
      </c>
      <c r="G1397" s="17" t="s">
        <v>93</v>
      </c>
      <c r="H1397" s="16">
        <v>735</v>
      </c>
      <c r="I1397" s="16">
        <v>900</v>
      </c>
      <c r="J1397" s="16">
        <v>81.67</v>
      </c>
      <c r="K1397" s="16">
        <v>16.33</v>
      </c>
      <c r="L1397" s="16">
        <v>748</v>
      </c>
      <c r="M1397" s="16">
        <v>1100</v>
      </c>
      <c r="N1397" s="16">
        <v>68</v>
      </c>
      <c r="O1397" s="16">
        <v>13.6</v>
      </c>
      <c r="P1397" s="16"/>
      <c r="Q1397" s="16"/>
      <c r="R1397" s="16"/>
      <c r="S1397" s="16"/>
      <c r="T1397" s="16">
        <v>3523</v>
      </c>
      <c r="U1397" s="16">
        <v>4700</v>
      </c>
      <c r="V1397" s="16">
        <v>74.96</v>
      </c>
      <c r="W1397" s="16">
        <v>14.99</v>
      </c>
      <c r="X1397" s="16">
        <v>1076</v>
      </c>
      <c r="Y1397" s="16">
        <v>1400</v>
      </c>
      <c r="Z1397" s="16">
        <v>76.86</v>
      </c>
      <c r="AA1397" s="16">
        <v>3.84</v>
      </c>
      <c r="AB1397" s="16"/>
      <c r="AC1397" s="16"/>
      <c r="AD1397" s="16"/>
      <c r="AE1397" s="16"/>
      <c r="AF1397" s="16">
        <v>625</v>
      </c>
      <c r="AG1397" s="16">
        <v>900</v>
      </c>
      <c r="AH1397" s="16">
        <v>69.44</v>
      </c>
      <c r="AI1397" s="16">
        <v>3.47</v>
      </c>
      <c r="AJ1397" s="16"/>
      <c r="AK1397" s="16"/>
      <c r="AL1397" s="16"/>
      <c r="AM1397" s="16"/>
      <c r="AN1397" s="18">
        <v>47</v>
      </c>
      <c r="AO1397" s="26">
        <f t="shared" si="42"/>
        <v>52.230000000000004</v>
      </c>
      <c r="AP1397" s="26">
        <f t="shared" si="43"/>
        <v>99.23</v>
      </c>
      <c r="AQ1397" s="19">
        <v>33110</v>
      </c>
      <c r="AR1397" s="20" t="s">
        <v>4824</v>
      </c>
      <c r="AS1397" s="17">
        <v>3469693682</v>
      </c>
    </row>
    <row r="1398" spans="2:45" ht="34.5" customHeight="1">
      <c r="B1398" s="16">
        <v>1386</v>
      </c>
      <c r="C1398" s="16">
        <v>23101362</v>
      </c>
      <c r="D1398" s="20" t="s">
        <v>1502</v>
      </c>
      <c r="E1398" s="20" t="s">
        <v>1715</v>
      </c>
      <c r="F1398" s="20" t="s">
        <v>4825</v>
      </c>
      <c r="G1398" s="17" t="s">
        <v>93</v>
      </c>
      <c r="H1398" s="16">
        <v>718</v>
      </c>
      <c r="I1398" s="16">
        <v>1050</v>
      </c>
      <c r="J1398" s="16">
        <v>68.38</v>
      </c>
      <c r="K1398" s="16">
        <v>13.68</v>
      </c>
      <c r="L1398" s="16">
        <v>725</v>
      </c>
      <c r="M1398" s="16">
        <v>1100</v>
      </c>
      <c r="N1398" s="16">
        <v>65.91</v>
      </c>
      <c r="O1398" s="16">
        <v>13.18</v>
      </c>
      <c r="P1398" s="16">
        <v>3044</v>
      </c>
      <c r="Q1398" s="16">
        <v>4450</v>
      </c>
      <c r="R1398" s="16">
        <v>68.4</v>
      </c>
      <c r="S1398" s="16">
        <v>13.68</v>
      </c>
      <c r="T1398" s="16">
        <v>3044</v>
      </c>
      <c r="U1398" s="16">
        <v>4450</v>
      </c>
      <c r="V1398" s="16">
        <v>68.4</v>
      </c>
      <c r="W1398" s="16">
        <v>13.68</v>
      </c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6"/>
      <c r="AK1398" s="16"/>
      <c r="AL1398" s="16"/>
      <c r="AM1398" s="16"/>
      <c r="AN1398" s="18">
        <v>45</v>
      </c>
      <c r="AO1398" s="26">
        <f t="shared" si="42"/>
        <v>54.22</v>
      </c>
      <c r="AP1398" s="26">
        <f t="shared" si="43"/>
        <v>99.22</v>
      </c>
      <c r="AQ1398" s="19">
        <v>35416</v>
      </c>
      <c r="AR1398" s="20" t="s">
        <v>4826</v>
      </c>
      <c r="AS1398" s="17">
        <v>3479836764</v>
      </c>
    </row>
    <row r="1399" spans="2:45" ht="34.5" customHeight="1">
      <c r="B1399" s="16">
        <v>1387</v>
      </c>
      <c r="C1399" s="16">
        <v>23101322</v>
      </c>
      <c r="D1399" s="20" t="s">
        <v>4827</v>
      </c>
      <c r="E1399" s="20" t="s">
        <v>4828</v>
      </c>
      <c r="F1399" s="20" t="s">
        <v>4829</v>
      </c>
      <c r="G1399" s="17" t="s">
        <v>93</v>
      </c>
      <c r="H1399" s="16">
        <v>585</v>
      </c>
      <c r="I1399" s="16">
        <v>1050</v>
      </c>
      <c r="J1399" s="16">
        <v>55.71</v>
      </c>
      <c r="K1399" s="16">
        <v>11.14</v>
      </c>
      <c r="L1399" s="16">
        <v>798</v>
      </c>
      <c r="M1399" s="16">
        <v>1100</v>
      </c>
      <c r="N1399" s="16">
        <v>72.55</v>
      </c>
      <c r="O1399" s="16">
        <v>14.51</v>
      </c>
      <c r="P1399" s="16">
        <v>2.64</v>
      </c>
      <c r="Q1399" s="16">
        <v>4</v>
      </c>
      <c r="R1399" s="16">
        <v>63.78</v>
      </c>
      <c r="S1399" s="16">
        <v>12.76</v>
      </c>
      <c r="T1399" s="16">
        <v>2.64</v>
      </c>
      <c r="U1399" s="16">
        <v>4</v>
      </c>
      <c r="V1399" s="16">
        <v>63.78</v>
      </c>
      <c r="W1399" s="16">
        <v>12.76</v>
      </c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6"/>
      <c r="AI1399" s="16"/>
      <c r="AJ1399" s="16"/>
      <c r="AK1399" s="16"/>
      <c r="AL1399" s="16"/>
      <c r="AM1399" s="16"/>
      <c r="AN1399" s="18">
        <v>48</v>
      </c>
      <c r="AO1399" s="26">
        <f t="shared" si="42"/>
        <v>51.169999999999995</v>
      </c>
      <c r="AP1399" s="26">
        <f t="shared" si="43"/>
        <v>99.16999999999999</v>
      </c>
      <c r="AQ1399" s="19">
        <v>34976</v>
      </c>
      <c r="AR1399" s="20" t="s">
        <v>4830</v>
      </c>
      <c r="AS1399" s="17">
        <v>3456006704</v>
      </c>
    </row>
    <row r="1400" spans="2:45" ht="34.5" customHeight="1">
      <c r="B1400" s="16">
        <v>1388</v>
      </c>
      <c r="C1400" s="16">
        <v>23100555</v>
      </c>
      <c r="D1400" s="20" t="s">
        <v>4831</v>
      </c>
      <c r="E1400" s="20" t="s">
        <v>4832</v>
      </c>
      <c r="F1400" s="20" t="s">
        <v>4833</v>
      </c>
      <c r="G1400" s="17" t="s">
        <v>93</v>
      </c>
      <c r="H1400" s="16">
        <v>652</v>
      </c>
      <c r="I1400" s="16">
        <v>850</v>
      </c>
      <c r="J1400" s="16">
        <v>76.71</v>
      </c>
      <c r="K1400" s="16">
        <v>15.34</v>
      </c>
      <c r="L1400" s="16">
        <v>782</v>
      </c>
      <c r="M1400" s="16">
        <v>1100</v>
      </c>
      <c r="N1400" s="16">
        <v>71.09</v>
      </c>
      <c r="O1400" s="16">
        <v>14.22</v>
      </c>
      <c r="P1400" s="16"/>
      <c r="Q1400" s="16"/>
      <c r="R1400" s="16"/>
      <c r="S1400" s="16"/>
      <c r="T1400" s="16">
        <v>2.61</v>
      </c>
      <c r="U1400" s="16">
        <v>4</v>
      </c>
      <c r="V1400" s="16">
        <v>62.97</v>
      </c>
      <c r="W1400" s="16">
        <v>12.59</v>
      </c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6"/>
      <c r="AJ1400" s="16"/>
      <c r="AK1400" s="16"/>
      <c r="AL1400" s="16"/>
      <c r="AM1400" s="16"/>
      <c r="AN1400" s="18">
        <v>57</v>
      </c>
      <c r="AO1400" s="26">
        <f t="shared" si="42"/>
        <v>42.150000000000006</v>
      </c>
      <c r="AP1400" s="26">
        <f t="shared" si="43"/>
        <v>99.15</v>
      </c>
      <c r="AQ1400" s="19">
        <v>32320</v>
      </c>
      <c r="AR1400" s="20" t="s">
        <v>4834</v>
      </c>
      <c r="AS1400" s="17">
        <v>3339478654</v>
      </c>
    </row>
    <row r="1401" spans="2:45" ht="34.5" customHeight="1">
      <c r="B1401" s="16">
        <v>1389</v>
      </c>
      <c r="C1401" s="16">
        <v>23101474</v>
      </c>
      <c r="D1401" s="20" t="s">
        <v>4835</v>
      </c>
      <c r="E1401" s="20" t="s">
        <v>176</v>
      </c>
      <c r="F1401" s="20" t="s">
        <v>4836</v>
      </c>
      <c r="G1401" s="17" t="s">
        <v>93</v>
      </c>
      <c r="H1401" s="16">
        <v>580</v>
      </c>
      <c r="I1401" s="16">
        <v>900</v>
      </c>
      <c r="J1401" s="16">
        <v>64.44</v>
      </c>
      <c r="K1401" s="16">
        <v>12.89</v>
      </c>
      <c r="L1401" s="16">
        <v>577</v>
      </c>
      <c r="M1401" s="16">
        <v>1100</v>
      </c>
      <c r="N1401" s="16">
        <v>52.45</v>
      </c>
      <c r="O1401" s="16">
        <v>10.49</v>
      </c>
      <c r="P1401" s="16">
        <v>280</v>
      </c>
      <c r="Q1401" s="16">
        <v>550</v>
      </c>
      <c r="R1401" s="16">
        <v>50.91</v>
      </c>
      <c r="S1401" s="16">
        <v>10.18</v>
      </c>
      <c r="T1401" s="16">
        <v>1248</v>
      </c>
      <c r="U1401" s="16">
        <v>1900</v>
      </c>
      <c r="V1401" s="16">
        <v>65.68</v>
      </c>
      <c r="W1401" s="16">
        <v>13.14</v>
      </c>
      <c r="X1401" s="16"/>
      <c r="Y1401" s="16"/>
      <c r="Z1401" s="16"/>
      <c r="AA1401" s="16"/>
      <c r="AB1401" s="16"/>
      <c r="AC1401" s="16"/>
      <c r="AD1401" s="16"/>
      <c r="AE1401" s="16"/>
      <c r="AF1401" s="16">
        <v>595</v>
      </c>
      <c r="AG1401" s="16">
        <v>900</v>
      </c>
      <c r="AH1401" s="16">
        <v>66.11</v>
      </c>
      <c r="AI1401" s="16">
        <v>3.31</v>
      </c>
      <c r="AJ1401" s="16"/>
      <c r="AK1401" s="16"/>
      <c r="AL1401" s="16"/>
      <c r="AM1401" s="16"/>
      <c r="AN1401" s="18">
        <v>49</v>
      </c>
      <c r="AO1401" s="26">
        <f t="shared" si="42"/>
        <v>50.010000000000005</v>
      </c>
      <c r="AP1401" s="26">
        <f t="shared" si="43"/>
        <v>99.01</v>
      </c>
      <c r="AQ1401" s="19">
        <v>33285</v>
      </c>
      <c r="AR1401" s="20" t="s">
        <v>4837</v>
      </c>
      <c r="AS1401" s="17">
        <v>3139007852</v>
      </c>
    </row>
    <row r="1402" spans="2:45" ht="34.5" customHeight="1">
      <c r="B1402" s="16">
        <v>1390</v>
      </c>
      <c r="C1402" s="16">
        <v>23102124</v>
      </c>
      <c r="D1402" s="20" t="s">
        <v>4838</v>
      </c>
      <c r="E1402" s="20" t="s">
        <v>4839</v>
      </c>
      <c r="F1402" s="20" t="s">
        <v>4840</v>
      </c>
      <c r="G1402" s="17" t="s">
        <v>93</v>
      </c>
      <c r="H1402" s="16">
        <v>632</v>
      </c>
      <c r="I1402" s="16">
        <v>900</v>
      </c>
      <c r="J1402" s="16">
        <v>70.22</v>
      </c>
      <c r="K1402" s="16">
        <v>14.04</v>
      </c>
      <c r="L1402" s="16">
        <v>608</v>
      </c>
      <c r="M1402" s="16">
        <v>1100</v>
      </c>
      <c r="N1402" s="16">
        <v>55.27</v>
      </c>
      <c r="O1402" s="16">
        <v>11.05</v>
      </c>
      <c r="P1402" s="16">
        <v>334</v>
      </c>
      <c r="Q1402" s="16">
        <v>550</v>
      </c>
      <c r="R1402" s="16">
        <v>60.73</v>
      </c>
      <c r="S1402" s="16">
        <v>12.15</v>
      </c>
      <c r="T1402" s="16">
        <v>795</v>
      </c>
      <c r="U1402" s="16">
        <v>1200</v>
      </c>
      <c r="V1402" s="16">
        <v>66.25</v>
      </c>
      <c r="W1402" s="16">
        <v>13.25</v>
      </c>
      <c r="X1402" s="16"/>
      <c r="Y1402" s="16"/>
      <c r="Z1402" s="16"/>
      <c r="AA1402" s="16"/>
      <c r="AB1402" s="16"/>
      <c r="AC1402" s="16"/>
      <c r="AD1402" s="16"/>
      <c r="AE1402" s="16"/>
      <c r="AF1402" s="16">
        <v>1255</v>
      </c>
      <c r="AG1402" s="16">
        <v>1800</v>
      </c>
      <c r="AH1402" s="16">
        <v>69.72</v>
      </c>
      <c r="AI1402" s="16">
        <v>3.49</v>
      </c>
      <c r="AJ1402" s="16"/>
      <c r="AK1402" s="16"/>
      <c r="AL1402" s="16"/>
      <c r="AM1402" s="16"/>
      <c r="AN1402" s="18">
        <v>45</v>
      </c>
      <c r="AO1402" s="26">
        <f t="shared" si="42"/>
        <v>53.980000000000004</v>
      </c>
      <c r="AP1402" s="26">
        <f t="shared" si="43"/>
        <v>98.98</v>
      </c>
      <c r="AQ1402" s="19">
        <v>32264</v>
      </c>
      <c r="AR1402" s="20" t="s">
        <v>4841</v>
      </c>
      <c r="AS1402" s="17">
        <v>3469550554</v>
      </c>
    </row>
    <row r="1403" spans="2:45" ht="34.5" customHeight="1">
      <c r="B1403" s="16">
        <v>1391</v>
      </c>
      <c r="C1403" s="16">
        <v>23101665</v>
      </c>
      <c r="D1403" s="20" t="s">
        <v>4842</v>
      </c>
      <c r="E1403" s="20" t="s">
        <v>4843</v>
      </c>
      <c r="F1403" s="20" t="s">
        <v>4844</v>
      </c>
      <c r="G1403" s="17" t="s">
        <v>93</v>
      </c>
      <c r="H1403" s="16">
        <v>545</v>
      </c>
      <c r="I1403" s="16">
        <v>900</v>
      </c>
      <c r="J1403" s="16">
        <v>60.56</v>
      </c>
      <c r="K1403" s="16">
        <v>12.11</v>
      </c>
      <c r="L1403" s="16">
        <v>704</v>
      </c>
      <c r="M1403" s="16">
        <v>1100</v>
      </c>
      <c r="N1403" s="16">
        <v>64</v>
      </c>
      <c r="O1403" s="16">
        <v>12.8</v>
      </c>
      <c r="P1403" s="16">
        <v>280</v>
      </c>
      <c r="Q1403" s="16">
        <v>550</v>
      </c>
      <c r="R1403" s="16">
        <v>50.91</v>
      </c>
      <c r="S1403" s="16">
        <v>10.18</v>
      </c>
      <c r="T1403" s="16">
        <v>1652</v>
      </c>
      <c r="U1403" s="16">
        <v>2300</v>
      </c>
      <c r="V1403" s="16">
        <v>71.83</v>
      </c>
      <c r="W1403" s="16">
        <v>14.37</v>
      </c>
      <c r="X1403" s="16"/>
      <c r="Y1403" s="16"/>
      <c r="Z1403" s="16"/>
      <c r="AA1403" s="16"/>
      <c r="AB1403" s="16"/>
      <c r="AC1403" s="16"/>
      <c r="AD1403" s="16"/>
      <c r="AE1403" s="16"/>
      <c r="AF1403" s="16">
        <v>624</v>
      </c>
      <c r="AG1403" s="16">
        <v>900</v>
      </c>
      <c r="AH1403" s="16">
        <v>69.33</v>
      </c>
      <c r="AI1403" s="16">
        <v>3.47</v>
      </c>
      <c r="AJ1403" s="16"/>
      <c r="AK1403" s="16"/>
      <c r="AL1403" s="16"/>
      <c r="AM1403" s="16"/>
      <c r="AN1403" s="18">
        <v>46</v>
      </c>
      <c r="AO1403" s="26">
        <f t="shared" si="42"/>
        <v>52.93</v>
      </c>
      <c r="AP1403" s="26">
        <f t="shared" si="43"/>
        <v>98.93</v>
      </c>
      <c r="AQ1403" s="19">
        <v>33302</v>
      </c>
      <c r="AR1403" s="20" t="s">
        <v>4845</v>
      </c>
      <c r="AS1403" s="17">
        <v>3479105588</v>
      </c>
    </row>
    <row r="1404" spans="2:45" ht="34.5" customHeight="1">
      <c r="B1404" s="16">
        <v>1392</v>
      </c>
      <c r="C1404" s="16">
        <v>23101995</v>
      </c>
      <c r="D1404" s="20" t="s">
        <v>4846</v>
      </c>
      <c r="E1404" s="20" t="s">
        <v>4847</v>
      </c>
      <c r="F1404" s="20" t="s">
        <v>4848</v>
      </c>
      <c r="G1404" s="17" t="s">
        <v>93</v>
      </c>
      <c r="H1404" s="16">
        <v>592</v>
      </c>
      <c r="I1404" s="16">
        <v>1050</v>
      </c>
      <c r="J1404" s="16">
        <v>56.38</v>
      </c>
      <c r="K1404" s="16">
        <v>11.28</v>
      </c>
      <c r="L1404" s="16">
        <v>635</v>
      </c>
      <c r="M1404" s="16">
        <v>1100</v>
      </c>
      <c r="N1404" s="16">
        <v>57.73</v>
      </c>
      <c r="O1404" s="16">
        <v>11.55</v>
      </c>
      <c r="P1404" s="16">
        <v>3.15</v>
      </c>
      <c r="Q1404" s="16">
        <v>4</v>
      </c>
      <c r="R1404" s="16">
        <v>77.5</v>
      </c>
      <c r="S1404" s="16">
        <v>15.5</v>
      </c>
      <c r="T1404" s="16">
        <v>3.15</v>
      </c>
      <c r="U1404" s="16">
        <v>4</v>
      </c>
      <c r="V1404" s="16">
        <v>77.5</v>
      </c>
      <c r="W1404" s="16">
        <v>15.5</v>
      </c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6"/>
      <c r="AJ1404" s="16"/>
      <c r="AK1404" s="16"/>
      <c r="AL1404" s="16"/>
      <c r="AM1404" s="16"/>
      <c r="AN1404" s="18">
        <v>45</v>
      </c>
      <c r="AO1404" s="26">
        <f t="shared" si="42"/>
        <v>53.83</v>
      </c>
      <c r="AP1404" s="26">
        <f t="shared" si="43"/>
        <v>98.83</v>
      </c>
      <c r="AQ1404" s="19">
        <v>34713</v>
      </c>
      <c r="AR1404" s="20" t="s">
        <v>4849</v>
      </c>
      <c r="AS1404" s="17">
        <v>3479681152</v>
      </c>
    </row>
    <row r="1405" spans="2:45" ht="34.5" customHeight="1">
      <c r="B1405" s="16">
        <v>1393</v>
      </c>
      <c r="C1405" s="16">
        <v>23101288</v>
      </c>
      <c r="D1405" s="20" t="s">
        <v>4239</v>
      </c>
      <c r="E1405" s="20" t="s">
        <v>4664</v>
      </c>
      <c r="F1405" s="20" t="s">
        <v>4850</v>
      </c>
      <c r="G1405" s="17" t="s">
        <v>93</v>
      </c>
      <c r="H1405" s="16">
        <v>551</v>
      </c>
      <c r="I1405" s="16">
        <v>1050</v>
      </c>
      <c r="J1405" s="16">
        <v>52.48</v>
      </c>
      <c r="K1405" s="16">
        <v>10.5</v>
      </c>
      <c r="L1405" s="16">
        <v>607</v>
      </c>
      <c r="M1405" s="16">
        <v>1100</v>
      </c>
      <c r="N1405" s="16">
        <v>55.18</v>
      </c>
      <c r="O1405" s="16">
        <v>11.04</v>
      </c>
      <c r="P1405" s="16">
        <v>261</v>
      </c>
      <c r="Q1405" s="16">
        <v>550</v>
      </c>
      <c r="R1405" s="16">
        <v>47.45</v>
      </c>
      <c r="S1405" s="16">
        <v>9.49</v>
      </c>
      <c r="T1405" s="16">
        <v>3.7</v>
      </c>
      <c r="U1405" s="16">
        <v>4</v>
      </c>
      <c r="V1405" s="16">
        <v>91.89</v>
      </c>
      <c r="W1405" s="16">
        <v>18.38</v>
      </c>
      <c r="X1405" s="16"/>
      <c r="Y1405" s="16"/>
      <c r="Z1405" s="16"/>
      <c r="AA1405" s="16"/>
      <c r="AB1405" s="16"/>
      <c r="AC1405" s="16"/>
      <c r="AD1405" s="16"/>
      <c r="AE1405" s="16"/>
      <c r="AF1405" s="16">
        <v>1216</v>
      </c>
      <c r="AG1405" s="16">
        <v>1800</v>
      </c>
      <c r="AH1405" s="16">
        <v>67.56</v>
      </c>
      <c r="AI1405" s="16">
        <v>3.38</v>
      </c>
      <c r="AJ1405" s="16"/>
      <c r="AK1405" s="16"/>
      <c r="AL1405" s="16"/>
      <c r="AM1405" s="16"/>
      <c r="AN1405" s="18">
        <v>46</v>
      </c>
      <c r="AO1405" s="26">
        <f t="shared" si="42"/>
        <v>52.79</v>
      </c>
      <c r="AP1405" s="26">
        <f t="shared" si="43"/>
        <v>98.78999999999999</v>
      </c>
      <c r="AQ1405" s="19">
        <v>34377</v>
      </c>
      <c r="AR1405" s="20" t="s">
        <v>4851</v>
      </c>
      <c r="AS1405" s="17">
        <v>3479269991</v>
      </c>
    </row>
    <row r="1406" spans="2:45" ht="34.5" customHeight="1">
      <c r="B1406" s="16">
        <v>1394</v>
      </c>
      <c r="C1406" s="16">
        <v>23102310</v>
      </c>
      <c r="D1406" s="20" t="s">
        <v>4852</v>
      </c>
      <c r="E1406" s="20" t="s">
        <v>2497</v>
      </c>
      <c r="F1406" s="20" t="s">
        <v>4853</v>
      </c>
      <c r="G1406" s="17" t="s">
        <v>93</v>
      </c>
      <c r="H1406" s="16">
        <v>746</v>
      </c>
      <c r="I1406" s="16">
        <v>1050</v>
      </c>
      <c r="J1406" s="16">
        <v>71.05</v>
      </c>
      <c r="K1406" s="16">
        <v>14.21</v>
      </c>
      <c r="L1406" s="16">
        <v>672</v>
      </c>
      <c r="M1406" s="16">
        <v>1100</v>
      </c>
      <c r="N1406" s="16">
        <v>61.09</v>
      </c>
      <c r="O1406" s="16">
        <v>12.22</v>
      </c>
      <c r="P1406" s="16">
        <v>3</v>
      </c>
      <c r="Q1406" s="16">
        <v>4</v>
      </c>
      <c r="R1406" s="16">
        <v>73.33</v>
      </c>
      <c r="S1406" s="16">
        <v>14.67</v>
      </c>
      <c r="T1406" s="16">
        <v>3</v>
      </c>
      <c r="U1406" s="16">
        <v>4</v>
      </c>
      <c r="V1406" s="16">
        <v>73.33</v>
      </c>
      <c r="W1406" s="16">
        <v>14.67</v>
      </c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6"/>
      <c r="AK1406" s="16"/>
      <c r="AL1406" s="16"/>
      <c r="AM1406" s="16"/>
      <c r="AN1406" s="18">
        <v>43</v>
      </c>
      <c r="AO1406" s="26">
        <f t="shared" si="42"/>
        <v>55.77</v>
      </c>
      <c r="AP1406" s="26">
        <f t="shared" si="43"/>
        <v>98.77000000000001</v>
      </c>
      <c r="AQ1406" s="19">
        <v>34669</v>
      </c>
      <c r="AR1406" s="20" t="s">
        <v>4854</v>
      </c>
      <c r="AS1406" s="17">
        <v>3100091372</v>
      </c>
    </row>
    <row r="1407" spans="2:45" ht="34.5" customHeight="1">
      <c r="B1407" s="16">
        <v>1395</v>
      </c>
      <c r="C1407" s="16">
        <v>23100684</v>
      </c>
      <c r="D1407" s="20" t="s">
        <v>2907</v>
      </c>
      <c r="E1407" s="20" t="s">
        <v>360</v>
      </c>
      <c r="F1407" s="20" t="s">
        <v>4855</v>
      </c>
      <c r="G1407" s="17" t="s">
        <v>93</v>
      </c>
      <c r="H1407" s="16">
        <v>634</v>
      </c>
      <c r="I1407" s="16">
        <v>850</v>
      </c>
      <c r="J1407" s="16">
        <v>74.59</v>
      </c>
      <c r="K1407" s="16">
        <v>14.92</v>
      </c>
      <c r="L1407" s="16">
        <v>586</v>
      </c>
      <c r="M1407" s="16">
        <v>1100</v>
      </c>
      <c r="N1407" s="16">
        <v>53.27</v>
      </c>
      <c r="O1407" s="16">
        <v>10.65</v>
      </c>
      <c r="P1407" s="16"/>
      <c r="Q1407" s="16"/>
      <c r="R1407" s="16"/>
      <c r="S1407" s="16"/>
      <c r="T1407" s="16">
        <v>3017</v>
      </c>
      <c r="U1407" s="16">
        <v>4480</v>
      </c>
      <c r="V1407" s="16">
        <v>67.34</v>
      </c>
      <c r="W1407" s="16">
        <v>13.47</v>
      </c>
      <c r="X1407" s="16">
        <v>668</v>
      </c>
      <c r="Y1407" s="16">
        <v>900</v>
      </c>
      <c r="Z1407" s="16">
        <v>74.22</v>
      </c>
      <c r="AA1407" s="16">
        <v>3.71</v>
      </c>
      <c r="AB1407" s="16"/>
      <c r="AC1407" s="16"/>
      <c r="AD1407" s="16"/>
      <c r="AE1407" s="16"/>
      <c r="AF1407" s="16"/>
      <c r="AG1407" s="16"/>
      <c r="AH1407" s="16"/>
      <c r="AI1407" s="16"/>
      <c r="AJ1407" s="16"/>
      <c r="AK1407" s="16"/>
      <c r="AL1407" s="16"/>
      <c r="AM1407" s="16"/>
      <c r="AN1407" s="18">
        <v>56</v>
      </c>
      <c r="AO1407" s="26">
        <f t="shared" si="42"/>
        <v>42.75</v>
      </c>
      <c r="AP1407" s="26">
        <f t="shared" si="43"/>
        <v>98.75</v>
      </c>
      <c r="AQ1407" s="19">
        <v>31048</v>
      </c>
      <c r="AR1407" s="20" t="s">
        <v>4856</v>
      </c>
      <c r="AS1407" s="17">
        <v>3459440046</v>
      </c>
    </row>
    <row r="1408" spans="2:45" ht="34.5" customHeight="1">
      <c r="B1408" s="16">
        <v>1396</v>
      </c>
      <c r="C1408" s="16">
        <v>23101519</v>
      </c>
      <c r="D1408" s="20" t="s">
        <v>3594</v>
      </c>
      <c r="E1408" s="20" t="s">
        <v>4302</v>
      </c>
      <c r="F1408" s="20" t="s">
        <v>4857</v>
      </c>
      <c r="G1408" s="17" t="s">
        <v>93</v>
      </c>
      <c r="H1408" s="16">
        <v>680</v>
      </c>
      <c r="I1408" s="16">
        <v>1050</v>
      </c>
      <c r="J1408" s="16">
        <v>64.76</v>
      </c>
      <c r="K1408" s="16">
        <v>12.95</v>
      </c>
      <c r="L1408" s="16">
        <v>647</v>
      </c>
      <c r="M1408" s="16">
        <v>1100</v>
      </c>
      <c r="N1408" s="16">
        <v>58.82</v>
      </c>
      <c r="O1408" s="16">
        <v>11.76</v>
      </c>
      <c r="P1408" s="16">
        <v>2998</v>
      </c>
      <c r="Q1408" s="16">
        <v>4200</v>
      </c>
      <c r="R1408" s="16">
        <v>71.38</v>
      </c>
      <c r="S1408" s="16">
        <v>14.28</v>
      </c>
      <c r="T1408" s="16">
        <v>2998</v>
      </c>
      <c r="U1408" s="16">
        <v>4200</v>
      </c>
      <c r="V1408" s="16">
        <v>71.38</v>
      </c>
      <c r="W1408" s="16">
        <v>14.28</v>
      </c>
      <c r="X1408" s="16"/>
      <c r="Y1408" s="16"/>
      <c r="Z1408" s="16"/>
      <c r="AA1408" s="16"/>
      <c r="AB1408" s="16"/>
      <c r="AC1408" s="16"/>
      <c r="AD1408" s="16"/>
      <c r="AE1408" s="16"/>
      <c r="AF1408" s="16">
        <v>1250</v>
      </c>
      <c r="AG1408" s="16">
        <v>1800</v>
      </c>
      <c r="AH1408" s="16">
        <v>69.44</v>
      </c>
      <c r="AI1408" s="16">
        <v>3.47</v>
      </c>
      <c r="AJ1408" s="16"/>
      <c r="AK1408" s="16"/>
      <c r="AL1408" s="16"/>
      <c r="AM1408" s="16"/>
      <c r="AN1408" s="18">
        <v>42</v>
      </c>
      <c r="AO1408" s="26">
        <f t="shared" si="42"/>
        <v>56.74</v>
      </c>
      <c r="AP1408" s="26">
        <f t="shared" si="43"/>
        <v>98.74000000000001</v>
      </c>
      <c r="AQ1408" s="19">
        <v>33887</v>
      </c>
      <c r="AR1408" s="20" t="s">
        <v>4858</v>
      </c>
      <c r="AS1408" s="17">
        <v>3429664992</v>
      </c>
    </row>
    <row r="1409" spans="2:45" ht="34.5" customHeight="1">
      <c r="B1409" s="16">
        <v>1397</v>
      </c>
      <c r="C1409" s="16">
        <v>23101535</v>
      </c>
      <c r="D1409" s="20" t="s">
        <v>3018</v>
      </c>
      <c r="E1409" s="20" t="s">
        <v>4859</v>
      </c>
      <c r="F1409" s="20" t="s">
        <v>4860</v>
      </c>
      <c r="G1409" s="17" t="s">
        <v>93</v>
      </c>
      <c r="H1409" s="16">
        <v>723</v>
      </c>
      <c r="I1409" s="16">
        <v>1050</v>
      </c>
      <c r="J1409" s="16">
        <v>68.86</v>
      </c>
      <c r="K1409" s="16">
        <v>13.77</v>
      </c>
      <c r="L1409" s="16">
        <v>602</v>
      </c>
      <c r="M1409" s="16">
        <v>1100</v>
      </c>
      <c r="N1409" s="16">
        <v>54.73</v>
      </c>
      <c r="O1409" s="16">
        <v>10.95</v>
      </c>
      <c r="P1409" s="16">
        <v>2.5</v>
      </c>
      <c r="Q1409" s="16">
        <v>4</v>
      </c>
      <c r="R1409" s="16">
        <v>60</v>
      </c>
      <c r="S1409" s="16">
        <v>12</v>
      </c>
      <c r="T1409" s="16">
        <v>2.5</v>
      </c>
      <c r="U1409" s="16">
        <v>4</v>
      </c>
      <c r="V1409" s="16">
        <v>60</v>
      </c>
      <c r="W1409" s="16">
        <v>12</v>
      </c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  <c r="AI1409" s="16"/>
      <c r="AJ1409" s="16"/>
      <c r="AK1409" s="16"/>
      <c r="AL1409" s="16"/>
      <c r="AM1409" s="16"/>
      <c r="AN1409" s="18">
        <v>50</v>
      </c>
      <c r="AO1409" s="26">
        <f t="shared" si="42"/>
        <v>48.72</v>
      </c>
      <c r="AP1409" s="26">
        <f t="shared" si="43"/>
        <v>98.72</v>
      </c>
      <c r="AQ1409" s="19">
        <v>32844</v>
      </c>
      <c r="AR1409" s="20" t="s">
        <v>4861</v>
      </c>
      <c r="AS1409" s="17">
        <v>3469549828</v>
      </c>
    </row>
    <row r="1410" spans="2:45" ht="34.5" customHeight="1">
      <c r="B1410" s="16">
        <v>1398</v>
      </c>
      <c r="C1410" s="16">
        <v>23100909</v>
      </c>
      <c r="D1410" s="20" t="s">
        <v>4862</v>
      </c>
      <c r="E1410" s="20" t="s">
        <v>4863</v>
      </c>
      <c r="F1410" s="20" t="s">
        <v>4864</v>
      </c>
      <c r="G1410" s="17" t="s">
        <v>93</v>
      </c>
      <c r="H1410" s="16">
        <v>675</v>
      </c>
      <c r="I1410" s="16">
        <v>1050</v>
      </c>
      <c r="J1410" s="16">
        <v>64.29</v>
      </c>
      <c r="K1410" s="16">
        <v>12.86</v>
      </c>
      <c r="L1410" s="16">
        <v>634</v>
      </c>
      <c r="M1410" s="16">
        <v>1100</v>
      </c>
      <c r="N1410" s="16">
        <v>57.64</v>
      </c>
      <c r="O1410" s="16">
        <v>11.53</v>
      </c>
      <c r="P1410" s="16">
        <v>2527</v>
      </c>
      <c r="Q1410" s="16">
        <v>4000</v>
      </c>
      <c r="R1410" s="16">
        <v>63.18</v>
      </c>
      <c r="S1410" s="16">
        <v>12.64</v>
      </c>
      <c r="T1410" s="16">
        <v>2527</v>
      </c>
      <c r="U1410" s="16">
        <v>4000</v>
      </c>
      <c r="V1410" s="16">
        <v>63.18</v>
      </c>
      <c r="W1410" s="16">
        <v>12.64</v>
      </c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6"/>
      <c r="AJ1410" s="16"/>
      <c r="AK1410" s="16"/>
      <c r="AL1410" s="16"/>
      <c r="AM1410" s="16"/>
      <c r="AN1410" s="18">
        <v>49</v>
      </c>
      <c r="AO1410" s="26">
        <f t="shared" si="42"/>
        <v>49.67</v>
      </c>
      <c r="AP1410" s="26">
        <f t="shared" si="43"/>
        <v>98.67</v>
      </c>
      <c r="AQ1410" s="19">
        <v>34704</v>
      </c>
      <c r="AR1410" s="20" t="s">
        <v>4865</v>
      </c>
      <c r="AS1410" s="17">
        <v>3439392053</v>
      </c>
    </row>
    <row r="1411" spans="2:45" ht="34.5" customHeight="1">
      <c r="B1411" s="16">
        <v>1399</v>
      </c>
      <c r="C1411" s="16">
        <v>23101622</v>
      </c>
      <c r="D1411" s="20" t="s">
        <v>4866</v>
      </c>
      <c r="E1411" s="20" t="s">
        <v>4867</v>
      </c>
      <c r="F1411" s="20" t="s">
        <v>4868</v>
      </c>
      <c r="G1411" s="17" t="s">
        <v>93</v>
      </c>
      <c r="H1411" s="16">
        <v>668</v>
      </c>
      <c r="I1411" s="16">
        <v>1050</v>
      </c>
      <c r="J1411" s="16">
        <v>63.62</v>
      </c>
      <c r="K1411" s="16">
        <v>12.72</v>
      </c>
      <c r="L1411" s="16">
        <v>722</v>
      </c>
      <c r="M1411" s="16">
        <v>1100</v>
      </c>
      <c r="N1411" s="16">
        <v>65.64</v>
      </c>
      <c r="O1411" s="16">
        <v>13.13</v>
      </c>
      <c r="P1411" s="16">
        <v>350</v>
      </c>
      <c r="Q1411" s="16">
        <v>550</v>
      </c>
      <c r="R1411" s="16">
        <v>63.64</v>
      </c>
      <c r="S1411" s="16">
        <v>12.73</v>
      </c>
      <c r="T1411" s="16">
        <v>732</v>
      </c>
      <c r="U1411" s="16">
        <v>1200</v>
      </c>
      <c r="V1411" s="16">
        <v>61</v>
      </c>
      <c r="W1411" s="16">
        <v>12.2</v>
      </c>
      <c r="X1411" s="16"/>
      <c r="Y1411" s="16"/>
      <c r="Z1411" s="16"/>
      <c r="AA1411" s="16"/>
      <c r="AB1411" s="16"/>
      <c r="AC1411" s="16"/>
      <c r="AD1411" s="16"/>
      <c r="AE1411" s="16"/>
      <c r="AF1411" s="16">
        <v>611</v>
      </c>
      <c r="AG1411" s="16">
        <v>900</v>
      </c>
      <c r="AH1411" s="16">
        <v>67.89</v>
      </c>
      <c r="AI1411" s="16">
        <v>3.39</v>
      </c>
      <c r="AJ1411" s="16">
        <v>837</v>
      </c>
      <c r="AK1411" s="16">
        <v>1200</v>
      </c>
      <c r="AL1411" s="16">
        <v>69.75</v>
      </c>
      <c r="AM1411" s="16">
        <v>3.49</v>
      </c>
      <c r="AN1411" s="18">
        <v>41</v>
      </c>
      <c r="AO1411" s="26">
        <f t="shared" si="42"/>
        <v>57.660000000000004</v>
      </c>
      <c r="AP1411" s="26">
        <f t="shared" si="43"/>
        <v>98.66</v>
      </c>
      <c r="AQ1411" s="19">
        <v>33042</v>
      </c>
      <c r="AR1411" s="20" t="s">
        <v>4869</v>
      </c>
      <c r="AS1411" s="17">
        <v>3449890917</v>
      </c>
    </row>
    <row r="1412" spans="2:45" ht="34.5" customHeight="1">
      <c r="B1412" s="16">
        <v>1400</v>
      </c>
      <c r="C1412" s="16">
        <v>23101893</v>
      </c>
      <c r="D1412" s="20" t="s">
        <v>3547</v>
      </c>
      <c r="E1412" s="20" t="s">
        <v>375</v>
      </c>
      <c r="F1412" s="20" t="s">
        <v>4870</v>
      </c>
      <c r="G1412" s="17" t="s">
        <v>93</v>
      </c>
      <c r="H1412" s="16">
        <v>681</v>
      </c>
      <c r="I1412" s="16">
        <v>1050</v>
      </c>
      <c r="J1412" s="16">
        <v>64.86</v>
      </c>
      <c r="K1412" s="16">
        <v>12.97</v>
      </c>
      <c r="L1412" s="16">
        <v>835</v>
      </c>
      <c r="M1412" s="16">
        <v>1100</v>
      </c>
      <c r="N1412" s="16">
        <v>75.91</v>
      </c>
      <c r="O1412" s="16">
        <v>15.18</v>
      </c>
      <c r="P1412" s="16">
        <v>3122</v>
      </c>
      <c r="Q1412" s="16">
        <v>4550</v>
      </c>
      <c r="R1412" s="16">
        <v>68.62</v>
      </c>
      <c r="S1412" s="16">
        <v>13.72</v>
      </c>
      <c r="T1412" s="16">
        <v>3122</v>
      </c>
      <c r="U1412" s="16">
        <v>4550</v>
      </c>
      <c r="V1412" s="16">
        <v>68.62</v>
      </c>
      <c r="W1412" s="16">
        <v>13.72</v>
      </c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6"/>
      <c r="AJ1412" s="16"/>
      <c r="AK1412" s="16"/>
      <c r="AL1412" s="16"/>
      <c r="AM1412" s="16"/>
      <c r="AN1412" s="18">
        <v>43</v>
      </c>
      <c r="AO1412" s="26">
        <f t="shared" si="42"/>
        <v>55.589999999999996</v>
      </c>
      <c r="AP1412" s="26">
        <f t="shared" si="43"/>
        <v>98.59</v>
      </c>
      <c r="AQ1412" s="19">
        <v>35158</v>
      </c>
      <c r="AR1412" s="20" t="s">
        <v>4871</v>
      </c>
      <c r="AS1412" s="17">
        <v>3446658056</v>
      </c>
    </row>
    <row r="1413" spans="2:45" ht="34.5" customHeight="1">
      <c r="B1413" s="16">
        <v>1401</v>
      </c>
      <c r="C1413" s="16">
        <v>23102565</v>
      </c>
      <c r="D1413" s="20" t="s">
        <v>1892</v>
      </c>
      <c r="E1413" s="20" t="s">
        <v>4872</v>
      </c>
      <c r="F1413" s="20" t="s">
        <v>4873</v>
      </c>
      <c r="G1413" s="17" t="s">
        <v>93</v>
      </c>
      <c r="H1413" s="16">
        <v>657</v>
      </c>
      <c r="I1413" s="16">
        <v>900</v>
      </c>
      <c r="J1413" s="16">
        <v>73</v>
      </c>
      <c r="K1413" s="16">
        <v>14.6</v>
      </c>
      <c r="L1413" s="16">
        <v>655</v>
      </c>
      <c r="M1413" s="16">
        <v>1100</v>
      </c>
      <c r="N1413" s="16">
        <v>59.55</v>
      </c>
      <c r="O1413" s="16">
        <v>11.91</v>
      </c>
      <c r="P1413" s="16">
        <v>300</v>
      </c>
      <c r="Q1413" s="16">
        <v>550</v>
      </c>
      <c r="R1413" s="16">
        <v>54.55</v>
      </c>
      <c r="S1413" s="16">
        <v>10.91</v>
      </c>
      <c r="T1413" s="16">
        <v>1700</v>
      </c>
      <c r="U1413" s="16">
        <v>2100</v>
      </c>
      <c r="V1413" s="16">
        <v>80.95</v>
      </c>
      <c r="W1413" s="16">
        <v>16.19</v>
      </c>
      <c r="X1413" s="16"/>
      <c r="Y1413" s="16"/>
      <c r="Z1413" s="16"/>
      <c r="AA1413" s="16"/>
      <c r="AB1413" s="16"/>
      <c r="AC1413" s="16"/>
      <c r="AD1413" s="16"/>
      <c r="AE1413" s="16"/>
      <c r="AF1413" s="16">
        <v>700</v>
      </c>
      <c r="AG1413" s="16">
        <v>900</v>
      </c>
      <c r="AH1413" s="16">
        <v>77.78</v>
      </c>
      <c r="AI1413" s="16">
        <v>3.89</v>
      </c>
      <c r="AJ1413" s="16"/>
      <c r="AK1413" s="16"/>
      <c r="AL1413" s="16"/>
      <c r="AM1413" s="16"/>
      <c r="AN1413" s="18">
        <v>41</v>
      </c>
      <c r="AO1413" s="26">
        <f t="shared" si="42"/>
        <v>57.5</v>
      </c>
      <c r="AP1413" s="26">
        <f t="shared" si="43"/>
        <v>98.5</v>
      </c>
      <c r="AQ1413" s="19">
        <v>32938</v>
      </c>
      <c r="AR1413" s="20" t="s">
        <v>765</v>
      </c>
      <c r="AS1413" s="17">
        <v>3144705364</v>
      </c>
    </row>
    <row r="1414" spans="2:45" ht="34.5" customHeight="1">
      <c r="B1414" s="16">
        <v>1402</v>
      </c>
      <c r="C1414" s="16">
        <v>35102229</v>
      </c>
      <c r="D1414" s="20" t="s">
        <v>4862</v>
      </c>
      <c r="E1414" s="20" t="s">
        <v>3452</v>
      </c>
      <c r="F1414" s="20" t="s">
        <v>4874</v>
      </c>
      <c r="G1414" s="17" t="s">
        <v>93</v>
      </c>
      <c r="H1414" s="16">
        <v>825</v>
      </c>
      <c r="I1414" s="16">
        <v>1050</v>
      </c>
      <c r="J1414" s="16">
        <v>78.57</v>
      </c>
      <c r="K1414" s="16">
        <v>15.71</v>
      </c>
      <c r="L1414" s="16">
        <v>760</v>
      </c>
      <c r="M1414" s="16">
        <v>1100</v>
      </c>
      <c r="N1414" s="16">
        <v>69.09</v>
      </c>
      <c r="O1414" s="16">
        <v>13.82</v>
      </c>
      <c r="P1414" s="16">
        <v>2839</v>
      </c>
      <c r="Q1414" s="16">
        <v>4550</v>
      </c>
      <c r="R1414" s="16">
        <v>62.4</v>
      </c>
      <c r="S1414" s="16">
        <v>12.48</v>
      </c>
      <c r="T1414" s="16">
        <v>2839</v>
      </c>
      <c r="U1414" s="16">
        <v>4550</v>
      </c>
      <c r="V1414" s="16">
        <v>62.4</v>
      </c>
      <c r="W1414" s="16">
        <v>12.48</v>
      </c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6"/>
      <c r="AJ1414" s="16"/>
      <c r="AK1414" s="16"/>
      <c r="AL1414" s="16"/>
      <c r="AM1414" s="16"/>
      <c r="AN1414" s="18">
        <v>44</v>
      </c>
      <c r="AO1414" s="26">
        <f t="shared" si="42"/>
        <v>54.49000000000001</v>
      </c>
      <c r="AP1414" s="26">
        <f t="shared" si="43"/>
        <v>98.49000000000001</v>
      </c>
      <c r="AQ1414" s="19">
        <v>33649</v>
      </c>
      <c r="AR1414" s="20" t="s">
        <v>4875</v>
      </c>
      <c r="AS1414" s="17">
        <v>3450718131</v>
      </c>
    </row>
    <row r="1415" spans="2:45" ht="34.5" customHeight="1">
      <c r="B1415" s="16">
        <v>1403</v>
      </c>
      <c r="C1415" s="16">
        <v>23100607</v>
      </c>
      <c r="D1415" s="20" t="s">
        <v>4877</v>
      </c>
      <c r="E1415" s="20" t="s">
        <v>4878</v>
      </c>
      <c r="F1415" s="20" t="s">
        <v>4879</v>
      </c>
      <c r="G1415" s="17" t="s">
        <v>93</v>
      </c>
      <c r="H1415" s="16">
        <v>620</v>
      </c>
      <c r="I1415" s="16">
        <v>900</v>
      </c>
      <c r="J1415" s="16">
        <v>68.89</v>
      </c>
      <c r="K1415" s="16">
        <v>13.78</v>
      </c>
      <c r="L1415" s="16">
        <v>742</v>
      </c>
      <c r="M1415" s="16">
        <v>1100</v>
      </c>
      <c r="N1415" s="16">
        <v>67.45</v>
      </c>
      <c r="O1415" s="16">
        <v>13.49</v>
      </c>
      <c r="P1415" s="16">
        <v>2656</v>
      </c>
      <c r="Q1415" s="16">
        <v>4400</v>
      </c>
      <c r="R1415" s="16">
        <v>60.36</v>
      </c>
      <c r="S1415" s="16">
        <v>12.07</v>
      </c>
      <c r="T1415" s="16">
        <v>2656</v>
      </c>
      <c r="U1415" s="16">
        <v>4400</v>
      </c>
      <c r="V1415" s="16">
        <v>60.36</v>
      </c>
      <c r="W1415" s="16">
        <v>12.07</v>
      </c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6"/>
      <c r="AK1415" s="16"/>
      <c r="AL1415" s="16"/>
      <c r="AM1415" s="16"/>
      <c r="AN1415" s="18">
        <v>47</v>
      </c>
      <c r="AO1415" s="26">
        <f t="shared" si="42"/>
        <v>51.410000000000004</v>
      </c>
      <c r="AP1415" s="26">
        <f t="shared" si="43"/>
        <v>98.41</v>
      </c>
      <c r="AQ1415" s="19">
        <v>33653</v>
      </c>
      <c r="AR1415" s="20" t="s">
        <v>4880</v>
      </c>
      <c r="AS1415" s="17">
        <v>3456422378</v>
      </c>
    </row>
    <row r="1416" spans="2:45" ht="34.5" customHeight="1">
      <c r="B1416" s="16">
        <v>1404</v>
      </c>
      <c r="C1416" s="16">
        <v>23102408</v>
      </c>
      <c r="D1416" s="20" t="s">
        <v>1651</v>
      </c>
      <c r="E1416" s="20" t="s">
        <v>4881</v>
      </c>
      <c r="F1416" s="20" t="s">
        <v>4882</v>
      </c>
      <c r="G1416" s="17" t="s">
        <v>93</v>
      </c>
      <c r="H1416" s="16">
        <v>473</v>
      </c>
      <c r="I1416" s="16">
        <v>850</v>
      </c>
      <c r="J1416" s="16">
        <v>55.65</v>
      </c>
      <c r="K1416" s="16">
        <v>11.13</v>
      </c>
      <c r="L1416" s="16">
        <v>645</v>
      </c>
      <c r="M1416" s="16">
        <v>1100</v>
      </c>
      <c r="N1416" s="16">
        <v>58.64</v>
      </c>
      <c r="O1416" s="16">
        <v>11.73</v>
      </c>
      <c r="P1416" s="16">
        <v>3.12</v>
      </c>
      <c r="Q1416" s="16">
        <v>4</v>
      </c>
      <c r="R1416" s="16">
        <v>76.67</v>
      </c>
      <c r="S1416" s="16">
        <v>15.33</v>
      </c>
      <c r="T1416" s="16">
        <v>3.12</v>
      </c>
      <c r="U1416" s="16">
        <v>4</v>
      </c>
      <c r="V1416" s="16">
        <v>76.67</v>
      </c>
      <c r="W1416" s="16">
        <v>15.33</v>
      </c>
      <c r="X1416" s="16">
        <v>3.9</v>
      </c>
      <c r="Y1416" s="16">
        <v>4</v>
      </c>
      <c r="Z1416" s="16">
        <v>97.3</v>
      </c>
      <c r="AA1416" s="16">
        <v>4.87</v>
      </c>
      <c r="AB1416" s="16"/>
      <c r="AC1416" s="16"/>
      <c r="AD1416" s="16"/>
      <c r="AE1416" s="16"/>
      <c r="AF1416" s="16"/>
      <c r="AG1416" s="16"/>
      <c r="AH1416" s="16"/>
      <c r="AI1416" s="16"/>
      <c r="AJ1416" s="16"/>
      <c r="AK1416" s="16"/>
      <c r="AL1416" s="16"/>
      <c r="AM1416" s="16"/>
      <c r="AN1416" s="18">
        <v>40</v>
      </c>
      <c r="AO1416" s="26">
        <f t="shared" si="42"/>
        <v>58.38999999999999</v>
      </c>
      <c r="AP1416" s="26">
        <f t="shared" si="43"/>
        <v>98.38999999999999</v>
      </c>
      <c r="AQ1416" s="19">
        <v>31837</v>
      </c>
      <c r="AR1416" s="20" t="s">
        <v>4883</v>
      </c>
      <c r="AS1416" s="17">
        <v>3119367790</v>
      </c>
    </row>
    <row r="1417" spans="2:45" ht="34.5" customHeight="1">
      <c r="B1417" s="16">
        <v>1405</v>
      </c>
      <c r="C1417" s="16">
        <v>23102460</v>
      </c>
      <c r="D1417" s="20" t="s">
        <v>832</v>
      </c>
      <c r="E1417" s="20" t="s">
        <v>4884</v>
      </c>
      <c r="F1417" s="20" t="s">
        <v>4885</v>
      </c>
      <c r="G1417" s="17" t="s">
        <v>93</v>
      </c>
      <c r="H1417" s="16">
        <v>632</v>
      </c>
      <c r="I1417" s="16">
        <v>900</v>
      </c>
      <c r="J1417" s="16">
        <v>70.22</v>
      </c>
      <c r="K1417" s="16">
        <v>14.04</v>
      </c>
      <c r="L1417" s="16">
        <v>686</v>
      </c>
      <c r="M1417" s="16">
        <v>1100</v>
      </c>
      <c r="N1417" s="16">
        <v>62.36</v>
      </c>
      <c r="O1417" s="16">
        <v>12.47</v>
      </c>
      <c r="P1417" s="16">
        <v>2825</v>
      </c>
      <c r="Q1417" s="16">
        <v>4550</v>
      </c>
      <c r="R1417" s="16">
        <v>62.09</v>
      </c>
      <c r="S1417" s="16">
        <v>12.42</v>
      </c>
      <c r="T1417" s="16">
        <v>2825</v>
      </c>
      <c r="U1417" s="16">
        <v>4550</v>
      </c>
      <c r="V1417" s="16">
        <v>62.09</v>
      </c>
      <c r="W1417" s="16">
        <v>12.42</v>
      </c>
      <c r="X1417" s="16"/>
      <c r="Y1417" s="16"/>
      <c r="Z1417" s="16"/>
      <c r="AA1417" s="16"/>
      <c r="AB1417" s="16"/>
      <c r="AC1417" s="16"/>
      <c r="AD1417" s="16"/>
      <c r="AE1417" s="16"/>
      <c r="AF1417" s="16"/>
      <c r="AG1417" s="16"/>
      <c r="AH1417" s="16"/>
      <c r="AI1417" s="16"/>
      <c r="AJ1417" s="16"/>
      <c r="AK1417" s="16"/>
      <c r="AL1417" s="16"/>
      <c r="AM1417" s="16"/>
      <c r="AN1417" s="18">
        <v>47</v>
      </c>
      <c r="AO1417" s="26">
        <f t="shared" si="42"/>
        <v>51.35</v>
      </c>
      <c r="AP1417" s="26">
        <f t="shared" si="43"/>
        <v>98.35</v>
      </c>
      <c r="AQ1417" s="19">
        <v>33760</v>
      </c>
      <c r="AR1417" s="20" t="s">
        <v>4886</v>
      </c>
      <c r="AS1417" s="17">
        <v>3459271189</v>
      </c>
    </row>
    <row r="1418" spans="2:45" ht="34.5" customHeight="1">
      <c r="B1418" s="16">
        <v>1406</v>
      </c>
      <c r="C1418" s="16">
        <v>23100988</v>
      </c>
      <c r="D1418" s="20" t="s">
        <v>1650</v>
      </c>
      <c r="E1418" s="20" t="s">
        <v>1808</v>
      </c>
      <c r="F1418" s="20" t="s">
        <v>4887</v>
      </c>
      <c r="G1418" s="17" t="s">
        <v>93</v>
      </c>
      <c r="H1418" s="16">
        <v>733</v>
      </c>
      <c r="I1418" s="16">
        <v>1050</v>
      </c>
      <c r="J1418" s="16">
        <v>69.81</v>
      </c>
      <c r="K1418" s="16">
        <v>13.96</v>
      </c>
      <c r="L1418" s="16">
        <v>577</v>
      </c>
      <c r="M1418" s="16">
        <v>1100</v>
      </c>
      <c r="N1418" s="16">
        <v>52.45</v>
      </c>
      <c r="O1418" s="16">
        <v>10.49</v>
      </c>
      <c r="P1418" s="16">
        <v>309</v>
      </c>
      <c r="Q1418" s="16">
        <v>550</v>
      </c>
      <c r="R1418" s="16">
        <v>56.18</v>
      </c>
      <c r="S1418" s="16">
        <v>11.24</v>
      </c>
      <c r="T1418" s="16">
        <v>1637</v>
      </c>
      <c r="U1418" s="16">
        <v>2400</v>
      </c>
      <c r="V1418" s="16">
        <v>68.21</v>
      </c>
      <c r="W1418" s="16">
        <v>13.64</v>
      </c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6"/>
      <c r="AJ1418" s="16"/>
      <c r="AK1418" s="16"/>
      <c r="AL1418" s="16"/>
      <c r="AM1418" s="16"/>
      <c r="AN1418" s="18">
        <v>49</v>
      </c>
      <c r="AO1418" s="26">
        <f t="shared" si="42"/>
        <v>49.330000000000005</v>
      </c>
      <c r="AP1418" s="26">
        <f t="shared" si="43"/>
        <v>98.33000000000001</v>
      </c>
      <c r="AQ1418" s="19">
        <v>34704</v>
      </c>
      <c r="AR1418" s="20" t="s">
        <v>4888</v>
      </c>
      <c r="AS1418" s="17">
        <v>3450984121</v>
      </c>
    </row>
    <row r="1419" spans="2:45" ht="34.5" customHeight="1">
      <c r="B1419" s="16">
        <v>1407</v>
      </c>
      <c r="C1419" s="16">
        <v>23102436</v>
      </c>
      <c r="D1419" s="20" t="s">
        <v>415</v>
      </c>
      <c r="E1419" s="20" t="s">
        <v>3211</v>
      </c>
      <c r="F1419" s="20" t="s">
        <v>4889</v>
      </c>
      <c r="G1419" s="17" t="s">
        <v>93</v>
      </c>
      <c r="H1419" s="16">
        <v>665</v>
      </c>
      <c r="I1419" s="16">
        <v>1050</v>
      </c>
      <c r="J1419" s="16">
        <v>63.33</v>
      </c>
      <c r="K1419" s="16">
        <v>12.67</v>
      </c>
      <c r="L1419" s="16">
        <v>604</v>
      </c>
      <c r="M1419" s="16">
        <v>1100</v>
      </c>
      <c r="N1419" s="16">
        <v>54.91</v>
      </c>
      <c r="O1419" s="16">
        <v>10.98</v>
      </c>
      <c r="P1419" s="16">
        <v>298</v>
      </c>
      <c r="Q1419" s="16">
        <v>550</v>
      </c>
      <c r="R1419" s="16">
        <v>54.18</v>
      </c>
      <c r="S1419" s="16">
        <v>10.84</v>
      </c>
      <c r="T1419" s="16">
        <v>1443</v>
      </c>
      <c r="U1419" s="16">
        <v>2100</v>
      </c>
      <c r="V1419" s="16">
        <v>68.71</v>
      </c>
      <c r="W1419" s="16">
        <v>13.74</v>
      </c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6"/>
      <c r="AK1419" s="16"/>
      <c r="AL1419" s="16"/>
      <c r="AM1419" s="16"/>
      <c r="AN1419" s="18">
        <v>50</v>
      </c>
      <c r="AO1419" s="26">
        <f t="shared" si="42"/>
        <v>48.23</v>
      </c>
      <c r="AP1419" s="26">
        <f t="shared" si="43"/>
        <v>98.22999999999999</v>
      </c>
      <c r="AQ1419" s="19">
        <v>34759</v>
      </c>
      <c r="AR1419" s="20" t="s">
        <v>4890</v>
      </c>
      <c r="AS1419" s="17">
        <v>3469306995</v>
      </c>
    </row>
    <row r="1420" spans="2:45" ht="34.5" customHeight="1">
      <c r="B1420" s="16">
        <v>1408</v>
      </c>
      <c r="C1420" s="16">
        <v>23102268</v>
      </c>
      <c r="D1420" s="20" t="s">
        <v>2280</v>
      </c>
      <c r="E1420" s="20" t="s">
        <v>1758</v>
      </c>
      <c r="F1420" s="20" t="s">
        <v>4891</v>
      </c>
      <c r="G1420" s="17" t="s">
        <v>93</v>
      </c>
      <c r="H1420" s="16">
        <v>649</v>
      </c>
      <c r="I1420" s="16">
        <v>1050</v>
      </c>
      <c r="J1420" s="16">
        <v>61.81</v>
      </c>
      <c r="K1420" s="16">
        <v>12.36</v>
      </c>
      <c r="L1420" s="16">
        <v>763</v>
      </c>
      <c r="M1420" s="16">
        <v>1100</v>
      </c>
      <c r="N1420" s="16">
        <v>69.36</v>
      </c>
      <c r="O1420" s="16">
        <v>13.87</v>
      </c>
      <c r="P1420" s="16">
        <v>3046</v>
      </c>
      <c r="Q1420" s="16">
        <v>4200</v>
      </c>
      <c r="R1420" s="16">
        <v>72.52</v>
      </c>
      <c r="S1420" s="16">
        <v>14.5</v>
      </c>
      <c r="T1420" s="16">
        <v>3046</v>
      </c>
      <c r="U1420" s="16">
        <v>4200</v>
      </c>
      <c r="V1420" s="16">
        <v>72.52</v>
      </c>
      <c r="W1420" s="16">
        <v>14.5</v>
      </c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6"/>
      <c r="AJ1420" s="16"/>
      <c r="AK1420" s="16"/>
      <c r="AL1420" s="16"/>
      <c r="AM1420" s="16"/>
      <c r="AN1420" s="18">
        <v>43</v>
      </c>
      <c r="AO1420" s="26">
        <f t="shared" si="42"/>
        <v>55.23</v>
      </c>
      <c r="AP1420" s="26">
        <f t="shared" si="43"/>
        <v>98.22999999999999</v>
      </c>
      <c r="AQ1420" s="19">
        <v>34759</v>
      </c>
      <c r="AR1420" s="20" t="s">
        <v>4892</v>
      </c>
      <c r="AS1420" s="17">
        <v>3418568168</v>
      </c>
    </row>
    <row r="1421" spans="2:45" ht="34.5" customHeight="1">
      <c r="B1421" s="16">
        <v>1409</v>
      </c>
      <c r="C1421" s="16">
        <v>23101700</v>
      </c>
      <c r="D1421" s="20" t="s">
        <v>2480</v>
      </c>
      <c r="E1421" s="20" t="s">
        <v>2710</v>
      </c>
      <c r="F1421" s="20" t="s">
        <v>4893</v>
      </c>
      <c r="G1421" s="17" t="s">
        <v>93</v>
      </c>
      <c r="H1421" s="16">
        <v>849</v>
      </c>
      <c r="I1421" s="16">
        <v>1100</v>
      </c>
      <c r="J1421" s="16">
        <v>77.18</v>
      </c>
      <c r="K1421" s="16">
        <v>15.44</v>
      </c>
      <c r="L1421" s="16">
        <v>738</v>
      </c>
      <c r="M1421" s="16">
        <v>1100</v>
      </c>
      <c r="N1421" s="16">
        <v>67.09</v>
      </c>
      <c r="O1421" s="16">
        <v>13.42</v>
      </c>
      <c r="P1421" s="16">
        <v>2758</v>
      </c>
      <c r="Q1421" s="16">
        <v>3900</v>
      </c>
      <c r="R1421" s="16">
        <v>70.72</v>
      </c>
      <c r="S1421" s="16">
        <v>14.14</v>
      </c>
      <c r="T1421" s="16">
        <v>2758</v>
      </c>
      <c r="U1421" s="16">
        <v>3900</v>
      </c>
      <c r="V1421" s="16">
        <v>70.72</v>
      </c>
      <c r="W1421" s="16">
        <v>14.14</v>
      </c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6"/>
      <c r="AK1421" s="16"/>
      <c r="AL1421" s="16"/>
      <c r="AM1421" s="16"/>
      <c r="AN1421" s="18">
        <v>41</v>
      </c>
      <c r="AO1421" s="26">
        <f aca="true" t="shared" si="44" ref="AO1421:AO1484">SUM(K1421+O1421+S1421+W1421+AA1421+AE1421+AI1421+AM1421)</f>
        <v>57.14</v>
      </c>
      <c r="AP1421" s="26">
        <f aca="true" t="shared" si="45" ref="AP1421:AP1484">SUM(AN1421+AO1421)</f>
        <v>98.14</v>
      </c>
      <c r="AQ1421" s="19">
        <v>35560</v>
      </c>
      <c r="AR1421" s="20" t="s">
        <v>4894</v>
      </c>
      <c r="AS1421" s="17">
        <v>3469722883</v>
      </c>
    </row>
    <row r="1422" spans="2:45" ht="34.5" customHeight="1">
      <c r="B1422" s="16">
        <v>1410</v>
      </c>
      <c r="C1422" s="16">
        <v>23100709</v>
      </c>
      <c r="D1422" s="20" t="s">
        <v>4895</v>
      </c>
      <c r="E1422" s="20" t="s">
        <v>4896</v>
      </c>
      <c r="F1422" s="20" t="s">
        <v>4897</v>
      </c>
      <c r="G1422" s="17" t="s">
        <v>93</v>
      </c>
      <c r="H1422" s="16">
        <v>554</v>
      </c>
      <c r="I1422" s="16">
        <v>900</v>
      </c>
      <c r="J1422" s="16">
        <v>61.56</v>
      </c>
      <c r="K1422" s="16">
        <v>12.31</v>
      </c>
      <c r="L1422" s="16">
        <v>665</v>
      </c>
      <c r="M1422" s="16">
        <v>1100</v>
      </c>
      <c r="N1422" s="16">
        <v>60.45</v>
      </c>
      <c r="O1422" s="16">
        <v>12.09</v>
      </c>
      <c r="P1422" s="16">
        <v>3096</v>
      </c>
      <c r="Q1422" s="16">
        <v>4400</v>
      </c>
      <c r="R1422" s="16">
        <v>70.36</v>
      </c>
      <c r="S1422" s="16">
        <v>14.07</v>
      </c>
      <c r="T1422" s="16">
        <v>3096</v>
      </c>
      <c r="U1422" s="16">
        <v>4400</v>
      </c>
      <c r="V1422" s="16">
        <v>70.36</v>
      </c>
      <c r="W1422" s="16">
        <v>14.07</v>
      </c>
      <c r="X1422" s="16"/>
      <c r="Y1422" s="16"/>
      <c r="Z1422" s="16"/>
      <c r="AA1422" s="16"/>
      <c r="AB1422" s="16"/>
      <c r="AC1422" s="16"/>
      <c r="AD1422" s="16"/>
      <c r="AE1422" s="16"/>
      <c r="AF1422" s="16">
        <v>1293</v>
      </c>
      <c r="AG1422" s="16">
        <v>1800</v>
      </c>
      <c r="AH1422" s="16">
        <v>71.83</v>
      </c>
      <c r="AI1422" s="16">
        <v>3.59</v>
      </c>
      <c r="AJ1422" s="16"/>
      <c r="AK1422" s="16"/>
      <c r="AL1422" s="16"/>
      <c r="AM1422" s="16"/>
      <c r="AN1422" s="18">
        <v>42</v>
      </c>
      <c r="AO1422" s="26">
        <f t="shared" si="44"/>
        <v>56.129999999999995</v>
      </c>
      <c r="AP1422" s="26">
        <f t="shared" si="45"/>
        <v>98.13</v>
      </c>
      <c r="AQ1422" s="19">
        <v>33291</v>
      </c>
      <c r="AR1422" s="20" t="s">
        <v>4898</v>
      </c>
      <c r="AS1422" s="17">
        <v>3430922018</v>
      </c>
    </row>
    <row r="1423" spans="2:45" ht="34.5" customHeight="1">
      <c r="B1423" s="16">
        <v>1411</v>
      </c>
      <c r="C1423" s="16">
        <v>23102455</v>
      </c>
      <c r="D1423" s="20" t="s">
        <v>318</v>
      </c>
      <c r="E1423" s="20" t="s">
        <v>4584</v>
      </c>
      <c r="F1423" s="20" t="s">
        <v>4899</v>
      </c>
      <c r="G1423" s="17" t="s">
        <v>93</v>
      </c>
      <c r="H1423" s="16">
        <v>655</v>
      </c>
      <c r="I1423" s="16">
        <v>850</v>
      </c>
      <c r="J1423" s="16">
        <v>77.06</v>
      </c>
      <c r="K1423" s="16">
        <v>15.41</v>
      </c>
      <c r="L1423" s="16">
        <v>742</v>
      </c>
      <c r="M1423" s="16">
        <v>1100</v>
      </c>
      <c r="N1423" s="16">
        <v>67.45</v>
      </c>
      <c r="O1423" s="16">
        <v>13.49</v>
      </c>
      <c r="P1423" s="16">
        <v>2.99</v>
      </c>
      <c r="Q1423" s="16">
        <v>4</v>
      </c>
      <c r="R1423" s="16">
        <v>73.06</v>
      </c>
      <c r="S1423" s="16">
        <v>14.61</v>
      </c>
      <c r="T1423" s="16">
        <v>2.99</v>
      </c>
      <c r="U1423" s="16">
        <v>4</v>
      </c>
      <c r="V1423" s="16">
        <v>73.06</v>
      </c>
      <c r="W1423" s="16">
        <v>14.61</v>
      </c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6"/>
      <c r="AK1423" s="16"/>
      <c r="AL1423" s="16"/>
      <c r="AM1423" s="16"/>
      <c r="AN1423" s="18">
        <v>40</v>
      </c>
      <c r="AO1423" s="26">
        <f t="shared" si="44"/>
        <v>58.12</v>
      </c>
      <c r="AP1423" s="26">
        <f t="shared" si="45"/>
        <v>98.12</v>
      </c>
      <c r="AQ1423" s="19">
        <v>34595</v>
      </c>
      <c r="AR1423" s="20" t="s">
        <v>4900</v>
      </c>
      <c r="AS1423" s="17">
        <v>3456265086</v>
      </c>
    </row>
    <row r="1424" spans="2:45" ht="34.5" customHeight="1">
      <c r="B1424" s="16">
        <v>1412</v>
      </c>
      <c r="C1424" s="16">
        <v>23101753</v>
      </c>
      <c r="D1424" s="20" t="s">
        <v>4901</v>
      </c>
      <c r="E1424" s="20" t="s">
        <v>3594</v>
      </c>
      <c r="F1424" s="20" t="s">
        <v>4902</v>
      </c>
      <c r="G1424" s="17" t="s">
        <v>93</v>
      </c>
      <c r="H1424" s="16">
        <v>723</v>
      </c>
      <c r="I1424" s="16">
        <v>1050</v>
      </c>
      <c r="J1424" s="16">
        <v>68.86</v>
      </c>
      <c r="K1424" s="16">
        <v>13.77</v>
      </c>
      <c r="L1424" s="16">
        <v>623</v>
      </c>
      <c r="M1424" s="16">
        <v>1100</v>
      </c>
      <c r="N1424" s="16">
        <v>56.64</v>
      </c>
      <c r="O1424" s="16">
        <v>11.33</v>
      </c>
      <c r="P1424" s="16">
        <v>3435</v>
      </c>
      <c r="Q1424" s="16">
        <v>4300</v>
      </c>
      <c r="R1424" s="16">
        <v>79.88</v>
      </c>
      <c r="S1424" s="16">
        <v>15.98</v>
      </c>
      <c r="T1424" s="16">
        <v>3435</v>
      </c>
      <c r="U1424" s="16">
        <v>4300</v>
      </c>
      <c r="V1424" s="16">
        <v>79.88</v>
      </c>
      <c r="W1424" s="16">
        <v>15.98</v>
      </c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6"/>
      <c r="AK1424" s="16"/>
      <c r="AL1424" s="16"/>
      <c r="AM1424" s="16"/>
      <c r="AN1424" s="18">
        <v>41</v>
      </c>
      <c r="AO1424" s="26">
        <f t="shared" si="44"/>
        <v>57.06</v>
      </c>
      <c r="AP1424" s="26">
        <f t="shared" si="45"/>
        <v>98.06</v>
      </c>
      <c r="AQ1424" s="19">
        <v>34767</v>
      </c>
      <c r="AR1424" s="20" t="s">
        <v>1084</v>
      </c>
      <c r="AS1424" s="17">
        <v>3424735800</v>
      </c>
    </row>
    <row r="1425" spans="2:45" ht="34.5" customHeight="1">
      <c r="B1425" s="16">
        <v>1413</v>
      </c>
      <c r="C1425" s="16">
        <v>23102350</v>
      </c>
      <c r="D1425" s="20" t="s">
        <v>4903</v>
      </c>
      <c r="E1425" s="20" t="s">
        <v>4904</v>
      </c>
      <c r="F1425" s="20" t="s">
        <v>4905</v>
      </c>
      <c r="G1425" s="17" t="s">
        <v>93</v>
      </c>
      <c r="H1425" s="16">
        <v>861</v>
      </c>
      <c r="I1425" s="16">
        <v>1100</v>
      </c>
      <c r="J1425" s="16">
        <v>78.27</v>
      </c>
      <c r="K1425" s="16">
        <v>15.65</v>
      </c>
      <c r="L1425" s="16">
        <v>792</v>
      </c>
      <c r="M1425" s="16">
        <v>1100</v>
      </c>
      <c r="N1425" s="16">
        <v>72</v>
      </c>
      <c r="O1425" s="16">
        <v>14.4</v>
      </c>
      <c r="P1425" s="16">
        <v>356</v>
      </c>
      <c r="Q1425" s="16">
        <v>550</v>
      </c>
      <c r="R1425" s="16">
        <v>64.73</v>
      </c>
      <c r="S1425" s="16">
        <v>12.95</v>
      </c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  <c r="AI1425" s="16"/>
      <c r="AJ1425" s="16"/>
      <c r="AK1425" s="16"/>
      <c r="AL1425" s="16"/>
      <c r="AM1425" s="16"/>
      <c r="AN1425" s="18">
        <v>55</v>
      </c>
      <c r="AO1425" s="26">
        <f t="shared" si="44"/>
        <v>43</v>
      </c>
      <c r="AP1425" s="26">
        <f t="shared" si="45"/>
        <v>98</v>
      </c>
      <c r="AQ1425" s="19">
        <v>36169</v>
      </c>
      <c r="AR1425" s="20" t="s">
        <v>2709</v>
      </c>
      <c r="AS1425" s="17">
        <v>3459280041</v>
      </c>
    </row>
    <row r="1426" spans="2:45" ht="34.5" customHeight="1">
      <c r="B1426" s="16">
        <v>1414</v>
      </c>
      <c r="C1426" s="16">
        <v>23101791</v>
      </c>
      <c r="D1426" s="20" t="s">
        <v>4906</v>
      </c>
      <c r="E1426" s="20" t="s">
        <v>4907</v>
      </c>
      <c r="F1426" s="20" t="s">
        <v>4908</v>
      </c>
      <c r="G1426" s="17" t="s">
        <v>93</v>
      </c>
      <c r="H1426" s="16">
        <v>509</v>
      </c>
      <c r="I1426" s="16">
        <v>1050</v>
      </c>
      <c r="J1426" s="16">
        <v>48.48</v>
      </c>
      <c r="K1426" s="16">
        <v>9.7</v>
      </c>
      <c r="L1426" s="16">
        <v>618</v>
      </c>
      <c r="M1426" s="16">
        <v>1100</v>
      </c>
      <c r="N1426" s="16">
        <v>56.18</v>
      </c>
      <c r="O1426" s="16">
        <v>11.24</v>
      </c>
      <c r="P1426" s="16">
        <v>298</v>
      </c>
      <c r="Q1426" s="16">
        <v>550</v>
      </c>
      <c r="R1426" s="16">
        <v>54.18</v>
      </c>
      <c r="S1426" s="16">
        <v>10.84</v>
      </c>
      <c r="T1426" s="16">
        <v>1521</v>
      </c>
      <c r="U1426" s="16">
        <v>2200</v>
      </c>
      <c r="V1426" s="16">
        <v>69.14</v>
      </c>
      <c r="W1426" s="16">
        <v>13.83</v>
      </c>
      <c r="X1426" s="16"/>
      <c r="Y1426" s="16"/>
      <c r="Z1426" s="16"/>
      <c r="AA1426" s="16"/>
      <c r="AB1426" s="16"/>
      <c r="AC1426" s="16"/>
      <c r="AD1426" s="16"/>
      <c r="AE1426" s="16"/>
      <c r="AF1426" s="16">
        <v>608</v>
      </c>
      <c r="AG1426" s="16">
        <v>900</v>
      </c>
      <c r="AH1426" s="16">
        <v>67.56</v>
      </c>
      <c r="AI1426" s="16">
        <v>3.38</v>
      </c>
      <c r="AJ1426" s="16"/>
      <c r="AK1426" s="16"/>
      <c r="AL1426" s="16"/>
      <c r="AM1426" s="16"/>
      <c r="AN1426" s="18">
        <v>49</v>
      </c>
      <c r="AO1426" s="26">
        <f t="shared" si="44"/>
        <v>48.99</v>
      </c>
      <c r="AP1426" s="26">
        <f t="shared" si="45"/>
        <v>97.99000000000001</v>
      </c>
      <c r="AQ1426" s="19">
        <v>32905</v>
      </c>
      <c r="AR1426" s="20" t="s">
        <v>2260</v>
      </c>
      <c r="AS1426" s="17">
        <v>3429608415</v>
      </c>
    </row>
    <row r="1427" spans="2:45" ht="34.5" customHeight="1">
      <c r="B1427" s="16">
        <v>1415</v>
      </c>
      <c r="C1427" s="16">
        <v>23101035</v>
      </c>
      <c r="D1427" s="20" t="s">
        <v>181</v>
      </c>
      <c r="E1427" s="20" t="s">
        <v>2236</v>
      </c>
      <c r="F1427" s="20" t="s">
        <v>4909</v>
      </c>
      <c r="G1427" s="17" t="s">
        <v>93</v>
      </c>
      <c r="H1427" s="16">
        <v>510</v>
      </c>
      <c r="I1427" s="16">
        <v>1050</v>
      </c>
      <c r="J1427" s="16">
        <v>48.57</v>
      </c>
      <c r="K1427" s="16">
        <v>9.71</v>
      </c>
      <c r="L1427" s="16">
        <v>705</v>
      </c>
      <c r="M1427" s="16">
        <v>1100</v>
      </c>
      <c r="N1427" s="16">
        <v>64.09</v>
      </c>
      <c r="O1427" s="16">
        <v>12.82</v>
      </c>
      <c r="P1427" s="16">
        <v>3.19</v>
      </c>
      <c r="Q1427" s="16">
        <v>4</v>
      </c>
      <c r="R1427" s="16">
        <v>78.61</v>
      </c>
      <c r="S1427" s="16">
        <v>15.72</v>
      </c>
      <c r="T1427" s="16">
        <v>3.19</v>
      </c>
      <c r="U1427" s="16">
        <v>4</v>
      </c>
      <c r="V1427" s="16">
        <v>78.61</v>
      </c>
      <c r="W1427" s="16">
        <v>15.72</v>
      </c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6"/>
      <c r="AK1427" s="16"/>
      <c r="AL1427" s="16"/>
      <c r="AM1427" s="16"/>
      <c r="AN1427" s="18">
        <v>44</v>
      </c>
      <c r="AO1427" s="26">
        <f t="shared" si="44"/>
        <v>53.97</v>
      </c>
      <c r="AP1427" s="26">
        <f t="shared" si="45"/>
        <v>97.97</v>
      </c>
      <c r="AQ1427" s="19">
        <v>33757</v>
      </c>
      <c r="AR1427" s="20" t="s">
        <v>4910</v>
      </c>
      <c r="AS1427" s="17">
        <v>3136800717</v>
      </c>
    </row>
    <row r="1428" spans="2:45" ht="34.5" customHeight="1">
      <c r="B1428" s="16">
        <v>1416</v>
      </c>
      <c r="C1428" s="16">
        <v>23102503</v>
      </c>
      <c r="D1428" s="20" t="s">
        <v>865</v>
      </c>
      <c r="E1428" s="20" t="s">
        <v>4911</v>
      </c>
      <c r="F1428" s="20" t="s">
        <v>4912</v>
      </c>
      <c r="G1428" s="17" t="s">
        <v>93</v>
      </c>
      <c r="H1428" s="16">
        <v>768</v>
      </c>
      <c r="I1428" s="16">
        <v>1050</v>
      </c>
      <c r="J1428" s="16">
        <v>73.14</v>
      </c>
      <c r="K1428" s="16">
        <v>14.63</v>
      </c>
      <c r="L1428" s="16">
        <v>692</v>
      </c>
      <c r="M1428" s="16">
        <v>1100</v>
      </c>
      <c r="N1428" s="16">
        <v>62.91</v>
      </c>
      <c r="O1428" s="16">
        <v>12.58</v>
      </c>
      <c r="P1428" s="16">
        <v>295</v>
      </c>
      <c r="Q1428" s="16">
        <v>550</v>
      </c>
      <c r="R1428" s="16">
        <v>53.64</v>
      </c>
      <c r="S1428" s="16">
        <v>10.73</v>
      </c>
      <c r="T1428" s="16">
        <v>1244</v>
      </c>
      <c r="U1428" s="16">
        <v>1700</v>
      </c>
      <c r="V1428" s="16">
        <v>73.18</v>
      </c>
      <c r="W1428" s="16">
        <v>14.64</v>
      </c>
      <c r="X1428" s="16"/>
      <c r="Y1428" s="16"/>
      <c r="Z1428" s="16"/>
      <c r="AA1428" s="16"/>
      <c r="AB1428" s="16"/>
      <c r="AC1428" s="16"/>
      <c r="AD1428" s="16"/>
      <c r="AE1428" s="16"/>
      <c r="AF1428" s="16">
        <v>605</v>
      </c>
      <c r="AG1428" s="16">
        <v>900</v>
      </c>
      <c r="AH1428" s="16">
        <v>67.22</v>
      </c>
      <c r="AI1428" s="16">
        <v>3.36</v>
      </c>
      <c r="AJ1428" s="16"/>
      <c r="AK1428" s="16"/>
      <c r="AL1428" s="16"/>
      <c r="AM1428" s="16"/>
      <c r="AN1428" s="18">
        <v>42</v>
      </c>
      <c r="AO1428" s="26">
        <f t="shared" si="44"/>
        <v>55.94</v>
      </c>
      <c r="AP1428" s="26">
        <f t="shared" si="45"/>
        <v>97.94</v>
      </c>
      <c r="AQ1428" s="19">
        <v>32885</v>
      </c>
      <c r="AR1428" s="20" t="s">
        <v>4913</v>
      </c>
      <c r="AS1428" s="17">
        <v>3479682400</v>
      </c>
    </row>
    <row r="1429" spans="2:45" ht="34.5" customHeight="1">
      <c r="B1429" s="16">
        <v>1417</v>
      </c>
      <c r="C1429" s="16">
        <v>23100622</v>
      </c>
      <c r="D1429" s="20" t="s">
        <v>2794</v>
      </c>
      <c r="E1429" s="20" t="s">
        <v>4914</v>
      </c>
      <c r="F1429" s="20" t="s">
        <v>4915</v>
      </c>
      <c r="G1429" s="17" t="s">
        <v>93</v>
      </c>
      <c r="H1429" s="16">
        <v>683</v>
      </c>
      <c r="I1429" s="16">
        <v>1050</v>
      </c>
      <c r="J1429" s="16">
        <v>65.05</v>
      </c>
      <c r="K1429" s="16">
        <v>13.01</v>
      </c>
      <c r="L1429" s="16">
        <v>586</v>
      </c>
      <c r="M1429" s="16">
        <v>1100</v>
      </c>
      <c r="N1429" s="16">
        <v>53.27</v>
      </c>
      <c r="O1429" s="16">
        <v>10.65</v>
      </c>
      <c r="P1429" s="16">
        <v>3073</v>
      </c>
      <c r="Q1429" s="16">
        <v>4200</v>
      </c>
      <c r="R1429" s="16">
        <v>73.17</v>
      </c>
      <c r="S1429" s="16">
        <v>14.63</v>
      </c>
      <c r="T1429" s="16">
        <v>3073</v>
      </c>
      <c r="U1429" s="16">
        <v>4200</v>
      </c>
      <c r="V1429" s="16">
        <v>73.17</v>
      </c>
      <c r="W1429" s="16">
        <v>14.63</v>
      </c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  <c r="AI1429" s="16"/>
      <c r="AJ1429" s="16"/>
      <c r="AK1429" s="16"/>
      <c r="AL1429" s="16"/>
      <c r="AM1429" s="16"/>
      <c r="AN1429" s="18">
        <v>45</v>
      </c>
      <c r="AO1429" s="26">
        <f t="shared" si="44"/>
        <v>52.92</v>
      </c>
      <c r="AP1429" s="26">
        <f t="shared" si="45"/>
        <v>97.92</v>
      </c>
      <c r="AQ1429" s="19">
        <v>34634</v>
      </c>
      <c r="AR1429" s="20" t="s">
        <v>4916</v>
      </c>
      <c r="AS1429" s="17">
        <v>3429666088</v>
      </c>
    </row>
    <row r="1430" spans="2:45" ht="34.5" customHeight="1">
      <c r="B1430" s="16">
        <v>1418</v>
      </c>
      <c r="C1430" s="16">
        <v>23100687</v>
      </c>
      <c r="D1430" s="20" t="s">
        <v>4917</v>
      </c>
      <c r="E1430" s="20" t="s">
        <v>2517</v>
      </c>
      <c r="F1430" s="20" t="s">
        <v>4918</v>
      </c>
      <c r="G1430" s="17" t="s">
        <v>93</v>
      </c>
      <c r="H1430" s="16">
        <v>607</v>
      </c>
      <c r="I1430" s="16">
        <v>1050</v>
      </c>
      <c r="J1430" s="16">
        <v>57.81</v>
      </c>
      <c r="K1430" s="16">
        <v>11.56</v>
      </c>
      <c r="L1430" s="16">
        <v>639</v>
      </c>
      <c r="M1430" s="16">
        <v>1100</v>
      </c>
      <c r="N1430" s="16">
        <v>58.09</v>
      </c>
      <c r="O1430" s="16">
        <v>11.62</v>
      </c>
      <c r="P1430" s="16">
        <v>2.8</v>
      </c>
      <c r="Q1430" s="16">
        <v>4</v>
      </c>
      <c r="R1430" s="16">
        <v>68.11</v>
      </c>
      <c r="S1430" s="16">
        <v>13.62</v>
      </c>
      <c r="T1430" s="16">
        <v>2.8</v>
      </c>
      <c r="U1430" s="16">
        <v>4</v>
      </c>
      <c r="V1430" s="16">
        <v>68.11</v>
      </c>
      <c r="W1430" s="16">
        <v>13.62</v>
      </c>
      <c r="X1430" s="16"/>
      <c r="Y1430" s="16"/>
      <c r="Z1430" s="16"/>
      <c r="AA1430" s="16"/>
      <c r="AB1430" s="16"/>
      <c r="AC1430" s="16"/>
      <c r="AD1430" s="16"/>
      <c r="AE1430" s="16"/>
      <c r="AF1430" s="16">
        <v>1245</v>
      </c>
      <c r="AG1430" s="16">
        <v>1800</v>
      </c>
      <c r="AH1430" s="16">
        <v>69.17</v>
      </c>
      <c r="AI1430" s="16">
        <v>3.46</v>
      </c>
      <c r="AJ1430" s="16"/>
      <c r="AK1430" s="16"/>
      <c r="AL1430" s="16"/>
      <c r="AM1430" s="16"/>
      <c r="AN1430" s="18">
        <v>44</v>
      </c>
      <c r="AO1430" s="26">
        <f t="shared" si="44"/>
        <v>53.879999999999995</v>
      </c>
      <c r="AP1430" s="26">
        <f t="shared" si="45"/>
        <v>97.88</v>
      </c>
      <c r="AQ1430" s="19">
        <v>33706</v>
      </c>
      <c r="AR1430" s="20" t="s">
        <v>765</v>
      </c>
      <c r="AS1430" s="17">
        <v>3449032810</v>
      </c>
    </row>
    <row r="1431" spans="2:45" ht="34.5" customHeight="1">
      <c r="B1431" s="16">
        <v>1419</v>
      </c>
      <c r="C1431" s="16">
        <v>23101628</v>
      </c>
      <c r="D1431" s="20" t="s">
        <v>4919</v>
      </c>
      <c r="E1431" s="20" t="s">
        <v>4920</v>
      </c>
      <c r="F1431" s="20" t="s">
        <v>4921</v>
      </c>
      <c r="G1431" s="17" t="s">
        <v>93</v>
      </c>
      <c r="H1431" s="16">
        <v>620</v>
      </c>
      <c r="I1431" s="16">
        <v>1050</v>
      </c>
      <c r="J1431" s="16">
        <v>59.05</v>
      </c>
      <c r="K1431" s="16">
        <v>11.81</v>
      </c>
      <c r="L1431" s="16">
        <v>621</v>
      </c>
      <c r="M1431" s="16">
        <v>1100</v>
      </c>
      <c r="N1431" s="16">
        <v>56.45</v>
      </c>
      <c r="O1431" s="16">
        <v>11.29</v>
      </c>
      <c r="P1431" s="16">
        <v>330</v>
      </c>
      <c r="Q1431" s="16">
        <v>550</v>
      </c>
      <c r="R1431" s="16">
        <v>60</v>
      </c>
      <c r="S1431" s="16">
        <v>12</v>
      </c>
      <c r="T1431" s="16">
        <v>3.2</v>
      </c>
      <c r="U1431" s="16">
        <v>4</v>
      </c>
      <c r="V1431" s="16">
        <v>78.89</v>
      </c>
      <c r="W1431" s="16">
        <v>15.78</v>
      </c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  <c r="AI1431" s="16"/>
      <c r="AJ1431" s="16"/>
      <c r="AK1431" s="16"/>
      <c r="AL1431" s="16"/>
      <c r="AM1431" s="16"/>
      <c r="AN1431" s="18">
        <v>47</v>
      </c>
      <c r="AO1431" s="26">
        <f t="shared" si="44"/>
        <v>50.88</v>
      </c>
      <c r="AP1431" s="26">
        <f t="shared" si="45"/>
        <v>97.88</v>
      </c>
      <c r="AQ1431" s="19">
        <v>34034</v>
      </c>
      <c r="AR1431" s="20" t="s">
        <v>4922</v>
      </c>
      <c r="AS1431" s="17">
        <v>3439392353</v>
      </c>
    </row>
    <row r="1432" spans="2:45" ht="34.5" customHeight="1">
      <c r="B1432" s="16">
        <v>1420</v>
      </c>
      <c r="C1432" s="16">
        <v>23101203</v>
      </c>
      <c r="D1432" s="20" t="s">
        <v>4923</v>
      </c>
      <c r="E1432" s="20" t="s">
        <v>1175</v>
      </c>
      <c r="F1432" s="20" t="s">
        <v>4924</v>
      </c>
      <c r="G1432" s="17" t="s">
        <v>93</v>
      </c>
      <c r="H1432" s="16">
        <v>416</v>
      </c>
      <c r="I1432" s="16">
        <v>850</v>
      </c>
      <c r="J1432" s="16">
        <v>48.94</v>
      </c>
      <c r="K1432" s="16">
        <v>9.79</v>
      </c>
      <c r="L1432" s="16">
        <v>577</v>
      </c>
      <c r="M1432" s="16">
        <v>1100</v>
      </c>
      <c r="N1432" s="16">
        <v>52.45</v>
      </c>
      <c r="O1432" s="16">
        <v>10.49</v>
      </c>
      <c r="P1432" s="16">
        <v>281</v>
      </c>
      <c r="Q1432" s="16">
        <v>550</v>
      </c>
      <c r="R1432" s="16">
        <v>51.09</v>
      </c>
      <c r="S1432" s="16">
        <v>10.22</v>
      </c>
      <c r="T1432" s="16">
        <v>600</v>
      </c>
      <c r="U1432" s="16">
        <v>1000</v>
      </c>
      <c r="V1432" s="16">
        <v>60</v>
      </c>
      <c r="W1432" s="16">
        <v>12</v>
      </c>
      <c r="X1432" s="16"/>
      <c r="Y1432" s="16"/>
      <c r="Z1432" s="16"/>
      <c r="AA1432" s="16"/>
      <c r="AB1432" s="16"/>
      <c r="AC1432" s="16"/>
      <c r="AD1432" s="16"/>
      <c r="AE1432" s="16"/>
      <c r="AF1432" s="16">
        <v>609</v>
      </c>
      <c r="AG1432" s="16">
        <v>900</v>
      </c>
      <c r="AH1432" s="16">
        <v>67.67</v>
      </c>
      <c r="AI1432" s="16">
        <v>3.38</v>
      </c>
      <c r="AJ1432" s="16"/>
      <c r="AK1432" s="16"/>
      <c r="AL1432" s="16"/>
      <c r="AM1432" s="16"/>
      <c r="AN1432" s="18">
        <v>52</v>
      </c>
      <c r="AO1432" s="26">
        <f t="shared" si="44"/>
        <v>45.88</v>
      </c>
      <c r="AP1432" s="26">
        <f t="shared" si="45"/>
        <v>97.88</v>
      </c>
      <c r="AQ1432" s="19">
        <v>31180</v>
      </c>
      <c r="AR1432" s="20" t="s">
        <v>4925</v>
      </c>
      <c r="AS1432" s="17">
        <v>3139077088</v>
      </c>
    </row>
    <row r="1433" spans="2:45" ht="34.5" customHeight="1">
      <c r="B1433" s="16">
        <v>1421</v>
      </c>
      <c r="C1433" s="16">
        <v>23101880</v>
      </c>
      <c r="D1433" s="20" t="s">
        <v>806</v>
      </c>
      <c r="E1433" s="20" t="s">
        <v>4926</v>
      </c>
      <c r="F1433" s="20" t="s">
        <v>4927</v>
      </c>
      <c r="G1433" s="17" t="s">
        <v>93</v>
      </c>
      <c r="H1433" s="16">
        <v>658</v>
      </c>
      <c r="I1433" s="16">
        <v>1050</v>
      </c>
      <c r="J1433" s="16">
        <v>62.67</v>
      </c>
      <c r="K1433" s="16">
        <v>12.53</v>
      </c>
      <c r="L1433" s="16">
        <v>636</v>
      </c>
      <c r="M1433" s="16">
        <v>1100</v>
      </c>
      <c r="N1433" s="16">
        <v>57.82</v>
      </c>
      <c r="O1433" s="16">
        <v>11.56</v>
      </c>
      <c r="P1433" s="16">
        <v>289</v>
      </c>
      <c r="Q1433" s="16">
        <v>550</v>
      </c>
      <c r="R1433" s="16">
        <v>52.55</v>
      </c>
      <c r="S1433" s="16">
        <v>10.51</v>
      </c>
      <c r="T1433" s="16">
        <v>3.3</v>
      </c>
      <c r="U1433" s="16">
        <v>4</v>
      </c>
      <c r="V1433" s="16">
        <v>81.35</v>
      </c>
      <c r="W1433" s="16">
        <v>16.27</v>
      </c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6"/>
      <c r="AI1433" s="16"/>
      <c r="AJ1433" s="16"/>
      <c r="AK1433" s="16"/>
      <c r="AL1433" s="16"/>
      <c r="AM1433" s="16"/>
      <c r="AN1433" s="18">
        <v>47</v>
      </c>
      <c r="AO1433" s="26">
        <f t="shared" si="44"/>
        <v>50.870000000000005</v>
      </c>
      <c r="AP1433" s="26">
        <f t="shared" si="45"/>
        <v>97.87</v>
      </c>
      <c r="AQ1433" s="19">
        <v>35170</v>
      </c>
      <c r="AR1433" s="20" t="s">
        <v>4928</v>
      </c>
      <c r="AS1433" s="17">
        <v>3461953380</v>
      </c>
    </row>
    <row r="1434" spans="2:45" ht="34.5" customHeight="1">
      <c r="B1434" s="16">
        <v>1422</v>
      </c>
      <c r="C1434" s="16">
        <v>23101722</v>
      </c>
      <c r="D1434" s="20" t="s">
        <v>451</v>
      </c>
      <c r="E1434" s="20" t="s">
        <v>4929</v>
      </c>
      <c r="F1434" s="20" t="s">
        <v>4930</v>
      </c>
      <c r="G1434" s="17" t="s">
        <v>93</v>
      </c>
      <c r="H1434" s="16">
        <v>615</v>
      </c>
      <c r="I1434" s="16">
        <v>900</v>
      </c>
      <c r="J1434" s="16">
        <v>68.33</v>
      </c>
      <c r="K1434" s="16">
        <v>13.67</v>
      </c>
      <c r="L1434" s="16">
        <v>686</v>
      </c>
      <c r="M1434" s="16">
        <v>1100</v>
      </c>
      <c r="N1434" s="16">
        <v>62.36</v>
      </c>
      <c r="O1434" s="16">
        <v>12.47</v>
      </c>
      <c r="P1434" s="16">
        <v>276</v>
      </c>
      <c r="Q1434" s="16">
        <v>550</v>
      </c>
      <c r="R1434" s="16">
        <v>50.18</v>
      </c>
      <c r="S1434" s="16">
        <v>10.04</v>
      </c>
      <c r="T1434" s="16">
        <v>1692</v>
      </c>
      <c r="U1434" s="16">
        <v>2400</v>
      </c>
      <c r="V1434" s="16">
        <v>70.5</v>
      </c>
      <c r="W1434" s="16">
        <v>14.1</v>
      </c>
      <c r="X1434" s="16"/>
      <c r="Y1434" s="16"/>
      <c r="Z1434" s="16"/>
      <c r="AA1434" s="16"/>
      <c r="AB1434" s="16"/>
      <c r="AC1434" s="16"/>
      <c r="AD1434" s="16"/>
      <c r="AE1434" s="16"/>
      <c r="AF1434" s="16">
        <v>1274</v>
      </c>
      <c r="AG1434" s="16">
        <v>1800</v>
      </c>
      <c r="AH1434" s="16">
        <v>70.78</v>
      </c>
      <c r="AI1434" s="16">
        <v>3.54</v>
      </c>
      <c r="AJ1434" s="16"/>
      <c r="AK1434" s="16"/>
      <c r="AL1434" s="16"/>
      <c r="AM1434" s="16"/>
      <c r="AN1434" s="18">
        <v>44</v>
      </c>
      <c r="AO1434" s="26">
        <f t="shared" si="44"/>
        <v>53.82</v>
      </c>
      <c r="AP1434" s="26">
        <f t="shared" si="45"/>
        <v>97.82</v>
      </c>
      <c r="AQ1434" s="19">
        <v>33302</v>
      </c>
      <c r="AR1434" s="20" t="s">
        <v>4931</v>
      </c>
      <c r="AS1434" s="17">
        <v>3450940850</v>
      </c>
    </row>
    <row r="1435" spans="2:45" ht="34.5" customHeight="1">
      <c r="B1435" s="16">
        <v>1423</v>
      </c>
      <c r="C1435" s="16">
        <v>23101819</v>
      </c>
      <c r="D1435" s="20" t="s">
        <v>4932</v>
      </c>
      <c r="E1435" s="20" t="s">
        <v>4933</v>
      </c>
      <c r="F1435" s="20" t="s">
        <v>4934</v>
      </c>
      <c r="G1435" s="17" t="s">
        <v>93</v>
      </c>
      <c r="H1435" s="16">
        <v>600</v>
      </c>
      <c r="I1435" s="16">
        <v>850</v>
      </c>
      <c r="J1435" s="16">
        <v>70.59</v>
      </c>
      <c r="K1435" s="16">
        <v>14.12</v>
      </c>
      <c r="L1435" s="16">
        <v>572</v>
      </c>
      <c r="M1435" s="16">
        <v>1100</v>
      </c>
      <c r="N1435" s="16">
        <v>52</v>
      </c>
      <c r="O1435" s="16">
        <v>10.4</v>
      </c>
      <c r="P1435" s="16">
        <v>254</v>
      </c>
      <c r="Q1435" s="16">
        <v>550</v>
      </c>
      <c r="R1435" s="16">
        <v>46.18</v>
      </c>
      <c r="S1435" s="16">
        <v>9.24</v>
      </c>
      <c r="T1435" s="16">
        <v>1202</v>
      </c>
      <c r="U1435" s="16">
        <v>2000</v>
      </c>
      <c r="V1435" s="16">
        <v>60.1</v>
      </c>
      <c r="W1435" s="16">
        <v>12.02</v>
      </c>
      <c r="X1435" s="16"/>
      <c r="Y1435" s="16"/>
      <c r="Z1435" s="16"/>
      <c r="AA1435" s="16"/>
      <c r="AB1435" s="16"/>
      <c r="AC1435" s="16"/>
      <c r="AD1435" s="16"/>
      <c r="AE1435" s="16"/>
      <c r="AF1435" s="16">
        <v>578</v>
      </c>
      <c r="AG1435" s="16">
        <v>1000</v>
      </c>
      <c r="AH1435" s="16">
        <v>57.8</v>
      </c>
      <c r="AI1435" s="16">
        <v>2.89</v>
      </c>
      <c r="AJ1435" s="16">
        <v>754</v>
      </c>
      <c r="AK1435" s="16">
        <v>1200</v>
      </c>
      <c r="AL1435" s="16">
        <v>62.83</v>
      </c>
      <c r="AM1435" s="16">
        <v>3.14</v>
      </c>
      <c r="AN1435" s="18">
        <v>46</v>
      </c>
      <c r="AO1435" s="26">
        <f t="shared" si="44"/>
        <v>51.81</v>
      </c>
      <c r="AP1435" s="26">
        <f t="shared" si="45"/>
        <v>97.81</v>
      </c>
      <c r="AQ1435" s="19">
        <v>32180</v>
      </c>
      <c r="AR1435" s="20" t="s">
        <v>4935</v>
      </c>
      <c r="AS1435" s="17">
        <v>3469400766</v>
      </c>
    </row>
    <row r="1436" spans="2:45" ht="34.5" customHeight="1">
      <c r="B1436" s="16">
        <v>1424</v>
      </c>
      <c r="C1436" s="16">
        <v>23102452</v>
      </c>
      <c r="D1436" s="20" t="s">
        <v>4936</v>
      </c>
      <c r="E1436" s="20" t="s">
        <v>4937</v>
      </c>
      <c r="F1436" s="20" t="s">
        <v>4938</v>
      </c>
      <c r="G1436" s="17" t="s">
        <v>93</v>
      </c>
      <c r="H1436" s="16">
        <v>655</v>
      </c>
      <c r="I1436" s="16">
        <v>1050</v>
      </c>
      <c r="J1436" s="16">
        <v>62.38</v>
      </c>
      <c r="K1436" s="16">
        <v>12.48</v>
      </c>
      <c r="L1436" s="16">
        <v>571</v>
      </c>
      <c r="M1436" s="16">
        <v>1100</v>
      </c>
      <c r="N1436" s="16">
        <v>51.91</v>
      </c>
      <c r="O1436" s="16">
        <v>10.38</v>
      </c>
      <c r="P1436" s="16">
        <v>399</v>
      </c>
      <c r="Q1436" s="16">
        <v>550</v>
      </c>
      <c r="R1436" s="16">
        <v>72.55</v>
      </c>
      <c r="S1436" s="16">
        <v>14.51</v>
      </c>
      <c r="T1436" s="16">
        <v>1122</v>
      </c>
      <c r="U1436" s="16">
        <v>2000</v>
      </c>
      <c r="V1436" s="16">
        <v>56.1</v>
      </c>
      <c r="W1436" s="16">
        <v>11.22</v>
      </c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6"/>
      <c r="AJ1436" s="16"/>
      <c r="AK1436" s="16"/>
      <c r="AL1436" s="16"/>
      <c r="AM1436" s="16"/>
      <c r="AN1436" s="18">
        <v>49</v>
      </c>
      <c r="AO1436" s="26">
        <f t="shared" si="44"/>
        <v>48.589999999999996</v>
      </c>
      <c r="AP1436" s="26">
        <f t="shared" si="45"/>
        <v>97.59</v>
      </c>
      <c r="AQ1436" s="19">
        <v>33300</v>
      </c>
      <c r="AR1436" s="20" t="s">
        <v>4939</v>
      </c>
      <c r="AS1436" s="17">
        <v>3469704622</v>
      </c>
    </row>
    <row r="1437" spans="2:45" ht="34.5" customHeight="1">
      <c r="B1437" s="16">
        <v>1425</v>
      </c>
      <c r="C1437" s="16">
        <v>23101422</v>
      </c>
      <c r="D1437" s="20" t="s">
        <v>4940</v>
      </c>
      <c r="E1437" s="20" t="s">
        <v>2397</v>
      </c>
      <c r="F1437" s="20" t="s">
        <v>4941</v>
      </c>
      <c r="G1437" s="17" t="s">
        <v>93</v>
      </c>
      <c r="H1437" s="16">
        <v>715</v>
      </c>
      <c r="I1437" s="16">
        <v>1050</v>
      </c>
      <c r="J1437" s="16">
        <v>68.1</v>
      </c>
      <c r="K1437" s="16">
        <v>13.62</v>
      </c>
      <c r="L1437" s="16">
        <v>785</v>
      </c>
      <c r="M1437" s="16">
        <v>1100</v>
      </c>
      <c r="N1437" s="16">
        <v>71.36</v>
      </c>
      <c r="O1437" s="16">
        <v>14.27</v>
      </c>
      <c r="P1437" s="16">
        <v>2919</v>
      </c>
      <c r="Q1437" s="16">
        <v>4550</v>
      </c>
      <c r="R1437" s="16">
        <v>64.15</v>
      </c>
      <c r="S1437" s="16">
        <v>12.83</v>
      </c>
      <c r="T1437" s="16">
        <v>2919</v>
      </c>
      <c r="U1437" s="16">
        <v>4550</v>
      </c>
      <c r="V1437" s="16">
        <v>64.15</v>
      </c>
      <c r="W1437" s="16">
        <v>12.83</v>
      </c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/>
      <c r="AI1437" s="16"/>
      <c r="AJ1437" s="16"/>
      <c r="AK1437" s="16"/>
      <c r="AL1437" s="16"/>
      <c r="AM1437" s="16"/>
      <c r="AN1437" s="18">
        <v>44</v>
      </c>
      <c r="AO1437" s="26">
        <f t="shared" si="44"/>
        <v>53.55</v>
      </c>
      <c r="AP1437" s="26">
        <f t="shared" si="45"/>
        <v>97.55</v>
      </c>
      <c r="AQ1437" s="19">
        <v>35163</v>
      </c>
      <c r="AR1437" s="20" t="s">
        <v>4942</v>
      </c>
      <c r="AS1437" s="17">
        <v>3419213719</v>
      </c>
    </row>
    <row r="1438" spans="2:45" ht="34.5" customHeight="1">
      <c r="B1438" s="16">
        <v>1426</v>
      </c>
      <c r="C1438" s="16">
        <v>23101019</v>
      </c>
      <c r="D1438" s="20" t="s">
        <v>767</v>
      </c>
      <c r="E1438" s="20" t="s">
        <v>4943</v>
      </c>
      <c r="F1438" s="20" t="s">
        <v>4944</v>
      </c>
      <c r="G1438" s="17" t="s">
        <v>93</v>
      </c>
      <c r="H1438" s="16">
        <v>568</v>
      </c>
      <c r="I1438" s="16">
        <v>900</v>
      </c>
      <c r="J1438" s="16">
        <v>63.11</v>
      </c>
      <c r="K1438" s="16">
        <v>12.62</v>
      </c>
      <c r="L1438" s="16">
        <v>641</v>
      </c>
      <c r="M1438" s="16">
        <v>1100</v>
      </c>
      <c r="N1438" s="16">
        <v>58.27</v>
      </c>
      <c r="O1438" s="16">
        <v>11.65</v>
      </c>
      <c r="P1438" s="16">
        <v>319</v>
      </c>
      <c r="Q1438" s="16">
        <v>550</v>
      </c>
      <c r="R1438" s="16">
        <v>58</v>
      </c>
      <c r="S1438" s="16">
        <v>11.6</v>
      </c>
      <c r="T1438" s="16">
        <v>731</v>
      </c>
      <c r="U1438" s="16">
        <v>1200</v>
      </c>
      <c r="V1438" s="16">
        <v>60.92</v>
      </c>
      <c r="W1438" s="16">
        <v>12.18</v>
      </c>
      <c r="X1438" s="16"/>
      <c r="Y1438" s="16"/>
      <c r="Z1438" s="16"/>
      <c r="AA1438" s="16"/>
      <c r="AB1438" s="16"/>
      <c r="AC1438" s="16"/>
      <c r="AD1438" s="16"/>
      <c r="AE1438" s="16"/>
      <c r="AF1438" s="16">
        <v>605</v>
      </c>
      <c r="AG1438" s="16">
        <v>900</v>
      </c>
      <c r="AH1438" s="16">
        <v>67.22</v>
      </c>
      <c r="AI1438" s="16">
        <v>3.36</v>
      </c>
      <c r="AJ1438" s="16">
        <v>744</v>
      </c>
      <c r="AK1438" s="16">
        <v>1200</v>
      </c>
      <c r="AL1438" s="16">
        <v>62</v>
      </c>
      <c r="AM1438" s="16">
        <v>3.1</v>
      </c>
      <c r="AN1438" s="18">
        <v>43</v>
      </c>
      <c r="AO1438" s="26">
        <f t="shared" si="44"/>
        <v>54.51</v>
      </c>
      <c r="AP1438" s="26">
        <f t="shared" si="45"/>
        <v>97.50999999999999</v>
      </c>
      <c r="AQ1438" s="19">
        <v>32205</v>
      </c>
      <c r="AR1438" s="20" t="s">
        <v>4945</v>
      </c>
      <c r="AS1438" s="17">
        <v>3409886094</v>
      </c>
    </row>
    <row r="1439" spans="2:45" ht="34.5" customHeight="1">
      <c r="B1439" s="16">
        <v>1427</v>
      </c>
      <c r="C1439" s="16">
        <v>23100950</v>
      </c>
      <c r="D1439" s="20" t="s">
        <v>4831</v>
      </c>
      <c r="E1439" s="20" t="s">
        <v>1992</v>
      </c>
      <c r="F1439" s="20" t="s">
        <v>4946</v>
      </c>
      <c r="G1439" s="17" t="s">
        <v>93</v>
      </c>
      <c r="H1439" s="16">
        <v>615</v>
      </c>
      <c r="I1439" s="16">
        <v>900</v>
      </c>
      <c r="J1439" s="16">
        <v>68.33</v>
      </c>
      <c r="K1439" s="16">
        <v>13.67</v>
      </c>
      <c r="L1439" s="16">
        <v>577</v>
      </c>
      <c r="M1439" s="16">
        <v>1050</v>
      </c>
      <c r="N1439" s="16">
        <v>54.95</v>
      </c>
      <c r="O1439" s="16">
        <v>10.99</v>
      </c>
      <c r="P1439" s="16">
        <v>274</v>
      </c>
      <c r="Q1439" s="16">
        <v>550</v>
      </c>
      <c r="R1439" s="16">
        <v>49.82</v>
      </c>
      <c r="S1439" s="16">
        <v>9.96</v>
      </c>
      <c r="T1439" s="16">
        <v>1218</v>
      </c>
      <c r="U1439" s="16">
        <v>1900</v>
      </c>
      <c r="V1439" s="16">
        <v>64.11</v>
      </c>
      <c r="W1439" s="16">
        <v>12.82</v>
      </c>
      <c r="X1439" s="16">
        <v>638</v>
      </c>
      <c r="Y1439" s="16">
        <v>800</v>
      </c>
      <c r="Z1439" s="16">
        <v>79.75</v>
      </c>
      <c r="AA1439" s="16">
        <v>3.99</v>
      </c>
      <c r="AB1439" s="16"/>
      <c r="AC1439" s="16"/>
      <c r="AD1439" s="16"/>
      <c r="AE1439" s="16"/>
      <c r="AF1439" s="16"/>
      <c r="AG1439" s="16"/>
      <c r="AH1439" s="16"/>
      <c r="AI1439" s="16"/>
      <c r="AJ1439" s="16"/>
      <c r="AK1439" s="16"/>
      <c r="AL1439" s="16"/>
      <c r="AM1439" s="16"/>
      <c r="AN1439" s="18">
        <v>46</v>
      </c>
      <c r="AO1439" s="26">
        <f t="shared" si="44"/>
        <v>51.43000000000001</v>
      </c>
      <c r="AP1439" s="26">
        <f t="shared" si="45"/>
        <v>97.43</v>
      </c>
      <c r="AQ1439" s="19">
        <v>33695</v>
      </c>
      <c r="AR1439" s="20" t="s">
        <v>4947</v>
      </c>
      <c r="AS1439" s="17">
        <v>3459459443</v>
      </c>
    </row>
    <row r="1440" spans="2:45" ht="34.5" customHeight="1">
      <c r="B1440" s="16">
        <v>1428</v>
      </c>
      <c r="C1440" s="16">
        <v>23101426</v>
      </c>
      <c r="D1440" s="20" t="s">
        <v>4948</v>
      </c>
      <c r="E1440" s="20" t="s">
        <v>4949</v>
      </c>
      <c r="F1440" s="20" t="s">
        <v>4950</v>
      </c>
      <c r="G1440" s="17" t="s">
        <v>93</v>
      </c>
      <c r="H1440" s="16">
        <v>516</v>
      </c>
      <c r="I1440" s="16">
        <v>1050</v>
      </c>
      <c r="J1440" s="16">
        <v>49.14</v>
      </c>
      <c r="K1440" s="16">
        <v>9.83</v>
      </c>
      <c r="L1440" s="16">
        <v>589</v>
      </c>
      <c r="M1440" s="16">
        <v>1100</v>
      </c>
      <c r="N1440" s="16">
        <v>53.55</v>
      </c>
      <c r="O1440" s="16">
        <v>10.71</v>
      </c>
      <c r="P1440" s="16">
        <v>275</v>
      </c>
      <c r="Q1440" s="16">
        <v>550</v>
      </c>
      <c r="R1440" s="16">
        <v>50</v>
      </c>
      <c r="S1440" s="16">
        <v>10</v>
      </c>
      <c r="T1440" s="16">
        <v>1599</v>
      </c>
      <c r="U1440" s="16">
        <v>2400</v>
      </c>
      <c r="V1440" s="16">
        <v>66.63</v>
      </c>
      <c r="W1440" s="16">
        <v>13.33</v>
      </c>
      <c r="X1440" s="16"/>
      <c r="Y1440" s="16"/>
      <c r="Z1440" s="16"/>
      <c r="AA1440" s="16"/>
      <c r="AB1440" s="16"/>
      <c r="AC1440" s="16"/>
      <c r="AD1440" s="16"/>
      <c r="AE1440" s="16"/>
      <c r="AF1440" s="16">
        <v>619</v>
      </c>
      <c r="AG1440" s="16">
        <v>900</v>
      </c>
      <c r="AH1440" s="16">
        <v>68.78</v>
      </c>
      <c r="AI1440" s="16">
        <v>3.44</v>
      </c>
      <c r="AJ1440" s="16"/>
      <c r="AK1440" s="16"/>
      <c r="AL1440" s="16"/>
      <c r="AM1440" s="16"/>
      <c r="AN1440" s="18">
        <v>50</v>
      </c>
      <c r="AO1440" s="26">
        <f t="shared" si="44"/>
        <v>47.309999999999995</v>
      </c>
      <c r="AP1440" s="26">
        <f t="shared" si="45"/>
        <v>97.31</v>
      </c>
      <c r="AQ1440" s="19">
        <v>33729</v>
      </c>
      <c r="AR1440" s="20" t="s">
        <v>4951</v>
      </c>
      <c r="AS1440" s="17">
        <v>3409736278</v>
      </c>
    </row>
    <row r="1441" spans="2:45" ht="34.5" customHeight="1">
      <c r="B1441" s="16">
        <v>1429</v>
      </c>
      <c r="C1441" s="16">
        <v>23101129</v>
      </c>
      <c r="D1441" s="20" t="s">
        <v>1348</v>
      </c>
      <c r="E1441" s="20" t="s">
        <v>4952</v>
      </c>
      <c r="F1441" s="20" t="s">
        <v>4953</v>
      </c>
      <c r="G1441" s="17" t="s">
        <v>93</v>
      </c>
      <c r="H1441" s="16">
        <v>783</v>
      </c>
      <c r="I1441" s="16">
        <v>1050</v>
      </c>
      <c r="J1441" s="16">
        <v>74.57</v>
      </c>
      <c r="K1441" s="16">
        <v>14.91</v>
      </c>
      <c r="L1441" s="16">
        <v>776</v>
      </c>
      <c r="M1441" s="16">
        <v>1100</v>
      </c>
      <c r="N1441" s="16">
        <v>70.55</v>
      </c>
      <c r="O1441" s="16">
        <v>14.11</v>
      </c>
      <c r="P1441" s="16">
        <v>3394</v>
      </c>
      <c r="Q1441" s="16">
        <v>4800</v>
      </c>
      <c r="R1441" s="16">
        <v>70.71</v>
      </c>
      <c r="S1441" s="16">
        <v>14.14</v>
      </c>
      <c r="T1441" s="16">
        <v>3394</v>
      </c>
      <c r="U1441" s="16">
        <v>4800</v>
      </c>
      <c r="V1441" s="16">
        <v>70.71</v>
      </c>
      <c r="W1441" s="16">
        <v>14.14</v>
      </c>
      <c r="X1441" s="16"/>
      <c r="Y1441" s="16"/>
      <c r="Z1441" s="16"/>
      <c r="AA1441" s="16"/>
      <c r="AB1441" s="16"/>
      <c r="AC1441" s="16"/>
      <c r="AD1441" s="16"/>
      <c r="AE1441" s="16"/>
      <c r="AF1441" s="16"/>
      <c r="AG1441" s="16"/>
      <c r="AH1441" s="16"/>
      <c r="AI1441" s="16"/>
      <c r="AJ1441" s="16"/>
      <c r="AK1441" s="16"/>
      <c r="AL1441" s="16"/>
      <c r="AM1441" s="16"/>
      <c r="AN1441" s="18">
        <v>40</v>
      </c>
      <c r="AO1441" s="26">
        <f t="shared" si="44"/>
        <v>57.3</v>
      </c>
      <c r="AP1441" s="26">
        <f t="shared" si="45"/>
        <v>97.3</v>
      </c>
      <c r="AQ1441" s="19">
        <v>34560</v>
      </c>
      <c r="AR1441" s="20" t="s">
        <v>4954</v>
      </c>
      <c r="AS1441" s="17">
        <v>3439033668</v>
      </c>
    </row>
    <row r="1442" spans="2:45" ht="34.5" customHeight="1">
      <c r="B1442" s="16">
        <v>1430</v>
      </c>
      <c r="C1442" s="16">
        <v>23100653</v>
      </c>
      <c r="D1442" s="20" t="s">
        <v>4955</v>
      </c>
      <c r="E1442" s="20" t="s">
        <v>692</v>
      </c>
      <c r="F1442" s="20" t="s">
        <v>4956</v>
      </c>
      <c r="G1442" s="17" t="s">
        <v>93</v>
      </c>
      <c r="H1442" s="16">
        <v>696</v>
      </c>
      <c r="I1442" s="16">
        <v>1050</v>
      </c>
      <c r="J1442" s="16">
        <v>66.29</v>
      </c>
      <c r="K1442" s="16">
        <v>13.26</v>
      </c>
      <c r="L1442" s="16">
        <v>660</v>
      </c>
      <c r="M1442" s="16">
        <v>1100</v>
      </c>
      <c r="N1442" s="16">
        <v>60</v>
      </c>
      <c r="O1442" s="16">
        <v>12</v>
      </c>
      <c r="P1442" s="16">
        <v>2975</v>
      </c>
      <c r="Q1442" s="16">
        <v>4400</v>
      </c>
      <c r="R1442" s="16">
        <v>67.61</v>
      </c>
      <c r="S1442" s="16">
        <v>13.52</v>
      </c>
      <c r="T1442" s="16">
        <v>2975</v>
      </c>
      <c r="U1442" s="16">
        <v>4400</v>
      </c>
      <c r="V1442" s="16">
        <v>67.61</v>
      </c>
      <c r="W1442" s="16">
        <v>13.52</v>
      </c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6"/>
      <c r="AJ1442" s="16"/>
      <c r="AK1442" s="16"/>
      <c r="AL1442" s="16"/>
      <c r="AM1442" s="16"/>
      <c r="AN1442" s="18">
        <v>45</v>
      </c>
      <c r="AO1442" s="26">
        <f t="shared" si="44"/>
        <v>52.3</v>
      </c>
      <c r="AP1442" s="26">
        <f t="shared" si="45"/>
        <v>97.3</v>
      </c>
      <c r="AQ1442" s="19">
        <v>34272</v>
      </c>
      <c r="AR1442" s="20" t="s">
        <v>4958</v>
      </c>
      <c r="AS1442" s="17">
        <v>3429624788</v>
      </c>
    </row>
    <row r="1443" spans="2:45" ht="34.5" customHeight="1">
      <c r="B1443" s="16">
        <v>1431</v>
      </c>
      <c r="C1443" s="16">
        <v>23101197</v>
      </c>
      <c r="D1443" s="20" t="s">
        <v>4424</v>
      </c>
      <c r="E1443" s="20" t="s">
        <v>3699</v>
      </c>
      <c r="F1443" s="20" t="s">
        <v>4959</v>
      </c>
      <c r="G1443" s="17" t="s">
        <v>93</v>
      </c>
      <c r="H1443" s="16">
        <v>672</v>
      </c>
      <c r="I1443" s="16">
        <v>1050</v>
      </c>
      <c r="J1443" s="16">
        <v>64</v>
      </c>
      <c r="K1443" s="16">
        <v>12.8</v>
      </c>
      <c r="L1443" s="16">
        <v>588</v>
      </c>
      <c r="M1443" s="16">
        <v>1100</v>
      </c>
      <c r="N1443" s="16">
        <v>53.45</v>
      </c>
      <c r="O1443" s="16">
        <v>10.69</v>
      </c>
      <c r="P1443" s="16">
        <v>267</v>
      </c>
      <c r="Q1443" s="16">
        <v>550</v>
      </c>
      <c r="R1443" s="16">
        <v>48.55</v>
      </c>
      <c r="S1443" s="16">
        <v>9.71</v>
      </c>
      <c r="T1443" s="16">
        <v>1351</v>
      </c>
      <c r="U1443" s="16">
        <v>1900</v>
      </c>
      <c r="V1443" s="16">
        <v>71.11</v>
      </c>
      <c r="W1443" s="16">
        <v>14.22</v>
      </c>
      <c r="X1443" s="16">
        <v>613</v>
      </c>
      <c r="Y1443" s="16">
        <v>800</v>
      </c>
      <c r="Z1443" s="16">
        <v>76.63</v>
      </c>
      <c r="AA1443" s="16">
        <v>3.83</v>
      </c>
      <c r="AB1443" s="16"/>
      <c r="AC1443" s="16"/>
      <c r="AD1443" s="16"/>
      <c r="AE1443" s="16"/>
      <c r="AF1443" s="16"/>
      <c r="AG1443" s="16"/>
      <c r="AH1443" s="16"/>
      <c r="AI1443" s="16"/>
      <c r="AJ1443" s="16"/>
      <c r="AK1443" s="16"/>
      <c r="AL1443" s="16"/>
      <c r="AM1443" s="16"/>
      <c r="AN1443" s="18">
        <v>46</v>
      </c>
      <c r="AO1443" s="26">
        <f t="shared" si="44"/>
        <v>51.25</v>
      </c>
      <c r="AP1443" s="26">
        <f t="shared" si="45"/>
        <v>97.25</v>
      </c>
      <c r="AQ1443" s="19">
        <v>34394</v>
      </c>
      <c r="AR1443" s="20" t="s">
        <v>4960</v>
      </c>
      <c r="AS1443" s="17">
        <v>3479082675</v>
      </c>
    </row>
    <row r="1444" spans="2:45" ht="34.5" customHeight="1">
      <c r="B1444" s="16">
        <v>1432</v>
      </c>
      <c r="C1444" s="16">
        <v>23101681</v>
      </c>
      <c r="D1444" s="20" t="s">
        <v>4961</v>
      </c>
      <c r="E1444" s="20" t="s">
        <v>1811</v>
      </c>
      <c r="F1444" s="20" t="s">
        <v>4962</v>
      </c>
      <c r="G1444" s="17" t="s">
        <v>93</v>
      </c>
      <c r="H1444" s="16">
        <v>567</v>
      </c>
      <c r="I1444" s="16">
        <v>850</v>
      </c>
      <c r="J1444" s="16">
        <v>66.71</v>
      </c>
      <c r="K1444" s="16">
        <v>13.34</v>
      </c>
      <c r="L1444" s="16">
        <v>556</v>
      </c>
      <c r="M1444" s="16">
        <v>1100</v>
      </c>
      <c r="N1444" s="16">
        <v>50.55</v>
      </c>
      <c r="O1444" s="16">
        <v>10.11</v>
      </c>
      <c r="P1444" s="16">
        <v>260</v>
      </c>
      <c r="Q1444" s="16">
        <v>550</v>
      </c>
      <c r="R1444" s="16">
        <v>47.27</v>
      </c>
      <c r="S1444" s="16">
        <v>9.45</v>
      </c>
      <c r="T1444" s="16">
        <v>1360</v>
      </c>
      <c r="U1444" s="16">
        <v>2000</v>
      </c>
      <c r="V1444" s="16">
        <v>68</v>
      </c>
      <c r="W1444" s="16">
        <v>13.6</v>
      </c>
      <c r="X1444" s="16"/>
      <c r="Y1444" s="16"/>
      <c r="Z1444" s="16"/>
      <c r="AA1444" s="16"/>
      <c r="AB1444" s="16"/>
      <c r="AC1444" s="16"/>
      <c r="AD1444" s="16"/>
      <c r="AE1444" s="16"/>
      <c r="AF1444" s="16">
        <v>581</v>
      </c>
      <c r="AG1444" s="16">
        <v>1100</v>
      </c>
      <c r="AH1444" s="16">
        <v>52.82</v>
      </c>
      <c r="AI1444" s="16">
        <v>2.64</v>
      </c>
      <c r="AJ1444" s="16"/>
      <c r="AK1444" s="16"/>
      <c r="AL1444" s="16"/>
      <c r="AM1444" s="16"/>
      <c r="AN1444" s="18">
        <v>48</v>
      </c>
      <c r="AO1444" s="26">
        <f t="shared" si="44"/>
        <v>49.14</v>
      </c>
      <c r="AP1444" s="26">
        <f t="shared" si="45"/>
        <v>97.14</v>
      </c>
      <c r="AQ1444" s="19">
        <v>31107</v>
      </c>
      <c r="AR1444" s="20" t="s">
        <v>4963</v>
      </c>
      <c r="AS1444" s="17">
        <v>3479632007</v>
      </c>
    </row>
    <row r="1445" spans="2:45" ht="34.5" customHeight="1">
      <c r="B1445" s="16">
        <v>1433</v>
      </c>
      <c r="C1445" s="16">
        <v>23100664</v>
      </c>
      <c r="D1445" s="20" t="s">
        <v>4093</v>
      </c>
      <c r="E1445" s="20" t="s">
        <v>4964</v>
      </c>
      <c r="F1445" s="20" t="s">
        <v>4965</v>
      </c>
      <c r="G1445" s="17" t="s">
        <v>93</v>
      </c>
      <c r="H1445" s="16">
        <v>552</v>
      </c>
      <c r="I1445" s="16">
        <v>850</v>
      </c>
      <c r="J1445" s="16">
        <v>64.94</v>
      </c>
      <c r="K1445" s="16">
        <v>12.99</v>
      </c>
      <c r="L1445" s="16">
        <v>648</v>
      </c>
      <c r="M1445" s="16">
        <v>1100</v>
      </c>
      <c r="N1445" s="16">
        <v>58.91</v>
      </c>
      <c r="O1445" s="16">
        <v>11.78</v>
      </c>
      <c r="P1445" s="16"/>
      <c r="Q1445" s="16"/>
      <c r="R1445" s="16"/>
      <c r="S1445" s="16"/>
      <c r="T1445" s="16">
        <v>2470</v>
      </c>
      <c r="U1445" s="16">
        <v>4140</v>
      </c>
      <c r="V1445" s="16">
        <v>59.66</v>
      </c>
      <c r="W1445" s="16">
        <v>11.93</v>
      </c>
      <c r="X1445" s="16">
        <v>3.54</v>
      </c>
      <c r="Y1445" s="16">
        <v>4</v>
      </c>
      <c r="Z1445" s="16">
        <v>87.84</v>
      </c>
      <c r="AA1445" s="16">
        <v>4.39</v>
      </c>
      <c r="AB1445" s="16"/>
      <c r="AC1445" s="16"/>
      <c r="AD1445" s="16"/>
      <c r="AE1445" s="16"/>
      <c r="AF1445" s="16"/>
      <c r="AG1445" s="16"/>
      <c r="AH1445" s="16"/>
      <c r="AI1445" s="16"/>
      <c r="AJ1445" s="16"/>
      <c r="AK1445" s="16"/>
      <c r="AL1445" s="16"/>
      <c r="AM1445" s="16"/>
      <c r="AN1445" s="18">
        <v>56</v>
      </c>
      <c r="AO1445" s="26">
        <f t="shared" si="44"/>
        <v>41.09</v>
      </c>
      <c r="AP1445" s="26">
        <f t="shared" si="45"/>
        <v>97.09</v>
      </c>
      <c r="AQ1445" s="19">
        <v>30899</v>
      </c>
      <c r="AR1445" s="20" t="s">
        <v>4966</v>
      </c>
      <c r="AS1445" s="17">
        <v>3469401099</v>
      </c>
    </row>
    <row r="1446" spans="2:45" ht="34.5" customHeight="1">
      <c r="B1446" s="16">
        <v>1434</v>
      </c>
      <c r="C1446" s="16">
        <v>23101486</v>
      </c>
      <c r="D1446" s="20" t="s">
        <v>1056</v>
      </c>
      <c r="E1446" s="20" t="s">
        <v>4967</v>
      </c>
      <c r="F1446" s="20" t="s">
        <v>4968</v>
      </c>
      <c r="G1446" s="17" t="s">
        <v>93</v>
      </c>
      <c r="H1446" s="16">
        <v>678</v>
      </c>
      <c r="I1446" s="16">
        <v>1050</v>
      </c>
      <c r="J1446" s="16">
        <v>64.57</v>
      </c>
      <c r="K1446" s="16">
        <v>12.91</v>
      </c>
      <c r="L1446" s="16">
        <v>642</v>
      </c>
      <c r="M1446" s="16">
        <v>1100</v>
      </c>
      <c r="N1446" s="16">
        <v>58.36</v>
      </c>
      <c r="O1446" s="16">
        <v>11.67</v>
      </c>
      <c r="P1446" s="16">
        <v>280</v>
      </c>
      <c r="Q1446" s="16">
        <v>550</v>
      </c>
      <c r="R1446" s="16">
        <v>50.91</v>
      </c>
      <c r="S1446" s="16">
        <v>10.18</v>
      </c>
      <c r="T1446" s="16">
        <v>1505</v>
      </c>
      <c r="U1446" s="16">
        <v>2200</v>
      </c>
      <c r="V1446" s="16">
        <v>68.41</v>
      </c>
      <c r="W1446" s="16">
        <v>13.68</v>
      </c>
      <c r="X1446" s="16"/>
      <c r="Y1446" s="16"/>
      <c r="Z1446" s="16"/>
      <c r="AA1446" s="16"/>
      <c r="AB1446" s="16"/>
      <c r="AC1446" s="16"/>
      <c r="AD1446" s="16"/>
      <c r="AE1446" s="16"/>
      <c r="AF1446" s="16">
        <v>1301</v>
      </c>
      <c r="AG1446" s="16">
        <v>1800</v>
      </c>
      <c r="AH1446" s="16">
        <v>72.28</v>
      </c>
      <c r="AI1446" s="16">
        <v>3.61</v>
      </c>
      <c r="AJ1446" s="16"/>
      <c r="AK1446" s="16"/>
      <c r="AL1446" s="16"/>
      <c r="AM1446" s="16"/>
      <c r="AN1446" s="18">
        <v>45</v>
      </c>
      <c r="AO1446" s="26">
        <f t="shared" si="44"/>
        <v>52.05</v>
      </c>
      <c r="AP1446" s="26">
        <f t="shared" si="45"/>
        <v>97.05</v>
      </c>
      <c r="AQ1446" s="19">
        <v>34033</v>
      </c>
      <c r="AR1446" s="20" t="s">
        <v>4969</v>
      </c>
      <c r="AS1446" s="17">
        <v>3411423233</v>
      </c>
    </row>
    <row r="1447" spans="2:45" ht="34.5" customHeight="1">
      <c r="B1447" s="16">
        <v>1435</v>
      </c>
      <c r="C1447" s="16">
        <v>23100849</v>
      </c>
      <c r="D1447" s="20" t="s">
        <v>4970</v>
      </c>
      <c r="E1447" s="20" t="s">
        <v>4971</v>
      </c>
      <c r="F1447" s="20" t="s">
        <v>4972</v>
      </c>
      <c r="G1447" s="17" t="s">
        <v>93</v>
      </c>
      <c r="H1447" s="16">
        <v>526</v>
      </c>
      <c r="I1447" s="16">
        <v>1050</v>
      </c>
      <c r="J1447" s="16">
        <v>50.1</v>
      </c>
      <c r="K1447" s="16">
        <v>10.02</v>
      </c>
      <c r="L1447" s="16">
        <v>665</v>
      </c>
      <c r="M1447" s="16">
        <v>1100</v>
      </c>
      <c r="N1447" s="16">
        <v>60.45</v>
      </c>
      <c r="O1447" s="16">
        <v>12.09</v>
      </c>
      <c r="P1447" s="16">
        <v>317</v>
      </c>
      <c r="Q1447" s="16">
        <v>550</v>
      </c>
      <c r="R1447" s="16">
        <v>57.64</v>
      </c>
      <c r="S1447" s="16">
        <v>11.53</v>
      </c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/>
      <c r="AG1447" s="16"/>
      <c r="AH1447" s="16"/>
      <c r="AI1447" s="16"/>
      <c r="AJ1447" s="16">
        <v>816</v>
      </c>
      <c r="AK1447" s="16">
        <v>1200</v>
      </c>
      <c r="AL1447" s="16">
        <v>68</v>
      </c>
      <c r="AM1447" s="16">
        <v>3.4</v>
      </c>
      <c r="AN1447" s="18">
        <v>60</v>
      </c>
      <c r="AO1447" s="26">
        <f t="shared" si="44"/>
        <v>37.04</v>
      </c>
      <c r="AP1447" s="26">
        <f t="shared" si="45"/>
        <v>97.03999999999999</v>
      </c>
      <c r="AQ1447" s="19">
        <v>33271</v>
      </c>
      <c r="AR1447" s="20" t="s">
        <v>4973</v>
      </c>
      <c r="AS1447" s="17">
        <v>3479042977</v>
      </c>
    </row>
    <row r="1448" spans="2:45" ht="34.5" customHeight="1">
      <c r="B1448" s="16">
        <v>1436</v>
      </c>
      <c r="C1448" s="16">
        <v>23101755</v>
      </c>
      <c r="D1448" s="20" t="s">
        <v>4974</v>
      </c>
      <c r="E1448" s="20" t="s">
        <v>4975</v>
      </c>
      <c r="F1448" s="20" t="s">
        <v>4976</v>
      </c>
      <c r="G1448" s="17" t="s">
        <v>93</v>
      </c>
      <c r="H1448" s="16">
        <v>517</v>
      </c>
      <c r="I1448" s="16">
        <v>900</v>
      </c>
      <c r="J1448" s="16">
        <v>57.44</v>
      </c>
      <c r="K1448" s="16">
        <v>11.49</v>
      </c>
      <c r="L1448" s="16">
        <v>684</v>
      </c>
      <c r="M1448" s="16">
        <v>1100</v>
      </c>
      <c r="N1448" s="16">
        <v>62.18</v>
      </c>
      <c r="O1448" s="16">
        <v>12.44</v>
      </c>
      <c r="P1448" s="16">
        <v>270</v>
      </c>
      <c r="Q1448" s="16">
        <v>550</v>
      </c>
      <c r="R1448" s="16">
        <v>49.09</v>
      </c>
      <c r="S1448" s="16">
        <v>9.82</v>
      </c>
      <c r="T1448" s="16">
        <v>2468</v>
      </c>
      <c r="U1448" s="16">
        <v>3200</v>
      </c>
      <c r="V1448" s="16">
        <v>77.13</v>
      </c>
      <c r="W1448" s="16">
        <v>15.43</v>
      </c>
      <c r="X1448" s="16"/>
      <c r="Y1448" s="16"/>
      <c r="Z1448" s="16"/>
      <c r="AA1448" s="16"/>
      <c r="AB1448" s="16"/>
      <c r="AC1448" s="16"/>
      <c r="AD1448" s="16"/>
      <c r="AE1448" s="16"/>
      <c r="AF1448" s="16">
        <v>626</v>
      </c>
      <c r="AG1448" s="16">
        <v>900</v>
      </c>
      <c r="AH1448" s="16">
        <v>69.56</v>
      </c>
      <c r="AI1448" s="16">
        <v>3.48</v>
      </c>
      <c r="AJ1448" s="16">
        <v>809</v>
      </c>
      <c r="AK1448" s="16">
        <v>1200</v>
      </c>
      <c r="AL1448" s="16">
        <v>67.42</v>
      </c>
      <c r="AM1448" s="16">
        <v>3.37</v>
      </c>
      <c r="AN1448" s="18">
        <v>41</v>
      </c>
      <c r="AO1448" s="26">
        <f t="shared" si="44"/>
        <v>56.029999999999994</v>
      </c>
      <c r="AP1448" s="26">
        <f t="shared" si="45"/>
        <v>97.03</v>
      </c>
      <c r="AQ1448" s="19">
        <v>33239</v>
      </c>
      <c r="AR1448" s="20" t="s">
        <v>4977</v>
      </c>
      <c r="AS1448" s="17">
        <v>3439602055</v>
      </c>
    </row>
    <row r="1449" spans="2:45" ht="34.5" customHeight="1">
      <c r="B1449" s="16">
        <v>1437</v>
      </c>
      <c r="C1449" s="16">
        <v>23101576</v>
      </c>
      <c r="D1449" s="20" t="s">
        <v>783</v>
      </c>
      <c r="E1449" s="20" t="s">
        <v>4978</v>
      </c>
      <c r="F1449" s="20" t="s">
        <v>4979</v>
      </c>
      <c r="G1449" s="17" t="s">
        <v>93</v>
      </c>
      <c r="H1449" s="16">
        <v>694</v>
      </c>
      <c r="I1449" s="16">
        <v>1050</v>
      </c>
      <c r="J1449" s="16">
        <v>66.1</v>
      </c>
      <c r="K1449" s="16">
        <v>13.22</v>
      </c>
      <c r="L1449" s="16">
        <v>744</v>
      </c>
      <c r="M1449" s="16">
        <v>1100</v>
      </c>
      <c r="N1449" s="16">
        <v>67.64</v>
      </c>
      <c r="O1449" s="16">
        <v>13.53</v>
      </c>
      <c r="P1449" s="16">
        <v>283</v>
      </c>
      <c r="Q1449" s="16">
        <v>550</v>
      </c>
      <c r="R1449" s="16">
        <v>51.45</v>
      </c>
      <c r="S1449" s="16">
        <v>10.29</v>
      </c>
      <c r="T1449" s="16">
        <v>3144</v>
      </c>
      <c r="U1449" s="16">
        <v>4500</v>
      </c>
      <c r="V1449" s="16">
        <v>69.87</v>
      </c>
      <c r="W1449" s="16">
        <v>13.97</v>
      </c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6"/>
      <c r="AK1449" s="16"/>
      <c r="AL1449" s="16"/>
      <c r="AM1449" s="16"/>
      <c r="AN1449" s="18">
        <v>46</v>
      </c>
      <c r="AO1449" s="26">
        <f t="shared" si="44"/>
        <v>51.01</v>
      </c>
      <c r="AP1449" s="26">
        <f t="shared" si="45"/>
        <v>97.00999999999999</v>
      </c>
      <c r="AQ1449" s="19">
        <v>34001</v>
      </c>
      <c r="AR1449" s="20" t="s">
        <v>1190</v>
      </c>
      <c r="AS1449" s="17">
        <v>3469228166</v>
      </c>
    </row>
    <row r="1450" spans="2:45" ht="34.5" customHeight="1">
      <c r="B1450" s="16">
        <v>1438</v>
      </c>
      <c r="C1450" s="16">
        <v>23101829</v>
      </c>
      <c r="D1450" s="20" t="s">
        <v>4980</v>
      </c>
      <c r="E1450" s="20" t="s">
        <v>4981</v>
      </c>
      <c r="F1450" s="20" t="s">
        <v>4982</v>
      </c>
      <c r="G1450" s="17" t="s">
        <v>93</v>
      </c>
      <c r="H1450" s="16">
        <v>749</v>
      </c>
      <c r="I1450" s="16">
        <v>1050</v>
      </c>
      <c r="J1450" s="16">
        <v>71.33</v>
      </c>
      <c r="K1450" s="16">
        <v>14.27</v>
      </c>
      <c r="L1450" s="16">
        <v>716</v>
      </c>
      <c r="M1450" s="16">
        <v>1100</v>
      </c>
      <c r="N1450" s="16">
        <v>65.09</v>
      </c>
      <c r="O1450" s="16">
        <v>13.02</v>
      </c>
      <c r="P1450" s="16">
        <v>2520</v>
      </c>
      <c r="Q1450" s="16">
        <v>4100</v>
      </c>
      <c r="R1450" s="16">
        <v>61.46</v>
      </c>
      <c r="S1450" s="16">
        <v>12.29</v>
      </c>
      <c r="T1450" s="16">
        <v>2520</v>
      </c>
      <c r="U1450" s="16">
        <v>4100</v>
      </c>
      <c r="V1450" s="16">
        <v>61.46</v>
      </c>
      <c r="W1450" s="16">
        <v>12.29</v>
      </c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6"/>
      <c r="AJ1450" s="16"/>
      <c r="AK1450" s="16"/>
      <c r="AL1450" s="16"/>
      <c r="AM1450" s="16"/>
      <c r="AN1450" s="18">
        <v>45</v>
      </c>
      <c r="AO1450" s="26">
        <f t="shared" si="44"/>
        <v>51.87</v>
      </c>
      <c r="AP1450" s="26">
        <f t="shared" si="45"/>
        <v>96.87</v>
      </c>
      <c r="AQ1450" s="19">
        <v>34471</v>
      </c>
      <c r="AR1450" s="20" t="s">
        <v>4983</v>
      </c>
      <c r="AS1450" s="17">
        <v>3481916126</v>
      </c>
    </row>
    <row r="1451" spans="2:45" ht="34.5" customHeight="1">
      <c r="B1451" s="16">
        <v>1439</v>
      </c>
      <c r="C1451" s="16">
        <v>23100972</v>
      </c>
      <c r="D1451" s="20" t="s">
        <v>4984</v>
      </c>
      <c r="E1451" s="20" t="s">
        <v>4985</v>
      </c>
      <c r="F1451" s="20" t="s">
        <v>4986</v>
      </c>
      <c r="G1451" s="17" t="s">
        <v>93</v>
      </c>
      <c r="H1451" s="16">
        <v>591</v>
      </c>
      <c r="I1451" s="16">
        <v>900</v>
      </c>
      <c r="J1451" s="16">
        <v>65.67</v>
      </c>
      <c r="K1451" s="16">
        <v>13.13</v>
      </c>
      <c r="L1451" s="16">
        <v>605</v>
      </c>
      <c r="M1451" s="16">
        <v>1100</v>
      </c>
      <c r="N1451" s="16">
        <v>55</v>
      </c>
      <c r="O1451" s="16">
        <v>11</v>
      </c>
      <c r="P1451" s="16">
        <v>292</v>
      </c>
      <c r="Q1451" s="16">
        <v>550</v>
      </c>
      <c r="R1451" s="16">
        <v>53.09</v>
      </c>
      <c r="S1451" s="16">
        <v>10.62</v>
      </c>
      <c r="T1451" s="16">
        <v>1744</v>
      </c>
      <c r="U1451" s="16">
        <v>2400</v>
      </c>
      <c r="V1451" s="16">
        <v>72.67</v>
      </c>
      <c r="W1451" s="16">
        <v>14.53</v>
      </c>
      <c r="X1451" s="16"/>
      <c r="Y1451" s="16"/>
      <c r="Z1451" s="16"/>
      <c r="AA1451" s="16"/>
      <c r="AB1451" s="16"/>
      <c r="AC1451" s="16"/>
      <c r="AD1451" s="16"/>
      <c r="AE1451" s="16"/>
      <c r="AF1451" s="16">
        <v>636</v>
      </c>
      <c r="AG1451" s="16">
        <v>900</v>
      </c>
      <c r="AH1451" s="16">
        <v>70.67</v>
      </c>
      <c r="AI1451" s="16">
        <v>3.53</v>
      </c>
      <c r="AJ1451" s="16"/>
      <c r="AK1451" s="16"/>
      <c r="AL1451" s="16"/>
      <c r="AM1451" s="16"/>
      <c r="AN1451" s="18">
        <v>44</v>
      </c>
      <c r="AO1451" s="26">
        <f t="shared" si="44"/>
        <v>52.81</v>
      </c>
      <c r="AP1451" s="26">
        <f t="shared" si="45"/>
        <v>96.81</v>
      </c>
      <c r="AQ1451" s="19">
        <v>33391</v>
      </c>
      <c r="AR1451" s="20" t="s">
        <v>4987</v>
      </c>
      <c r="AS1451" s="17">
        <v>3459456467</v>
      </c>
    </row>
    <row r="1452" spans="2:45" ht="34.5" customHeight="1">
      <c r="B1452" s="16">
        <v>1440</v>
      </c>
      <c r="C1452" s="16">
        <v>23101742</v>
      </c>
      <c r="D1452" s="20" t="s">
        <v>3390</v>
      </c>
      <c r="E1452" s="20" t="s">
        <v>4988</v>
      </c>
      <c r="F1452" s="20" t="s">
        <v>4989</v>
      </c>
      <c r="G1452" s="17" t="s">
        <v>93</v>
      </c>
      <c r="H1452" s="16">
        <v>678</v>
      </c>
      <c r="I1452" s="16">
        <v>900</v>
      </c>
      <c r="J1452" s="16">
        <v>75.33</v>
      </c>
      <c r="K1452" s="16">
        <v>15.07</v>
      </c>
      <c r="L1452" s="16">
        <v>675</v>
      </c>
      <c r="M1452" s="16">
        <v>1100</v>
      </c>
      <c r="N1452" s="16">
        <v>61.36</v>
      </c>
      <c r="O1452" s="16">
        <v>12.27</v>
      </c>
      <c r="P1452" s="16">
        <v>290</v>
      </c>
      <c r="Q1452" s="16">
        <v>550</v>
      </c>
      <c r="R1452" s="16">
        <v>52.73</v>
      </c>
      <c r="S1452" s="16">
        <v>10.55</v>
      </c>
      <c r="T1452" s="16">
        <v>2.67</v>
      </c>
      <c r="U1452" s="16">
        <v>4</v>
      </c>
      <c r="V1452" s="16">
        <v>64.59</v>
      </c>
      <c r="W1452" s="16">
        <v>12.92</v>
      </c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6"/>
      <c r="AK1452" s="16"/>
      <c r="AL1452" s="16"/>
      <c r="AM1452" s="16"/>
      <c r="AN1452" s="18">
        <v>46</v>
      </c>
      <c r="AO1452" s="26">
        <f t="shared" si="44"/>
        <v>50.81</v>
      </c>
      <c r="AP1452" s="26">
        <f t="shared" si="45"/>
        <v>96.81</v>
      </c>
      <c r="AQ1452" s="19">
        <v>33582</v>
      </c>
      <c r="AR1452" s="20" t="s">
        <v>4990</v>
      </c>
      <c r="AS1452" s="17">
        <v>3454246959</v>
      </c>
    </row>
    <row r="1453" spans="2:45" ht="34.5" customHeight="1">
      <c r="B1453" s="16">
        <v>1441</v>
      </c>
      <c r="C1453" s="16">
        <v>34100093</v>
      </c>
      <c r="D1453" s="20" t="s">
        <v>2893</v>
      </c>
      <c r="E1453" s="20" t="s">
        <v>230</v>
      </c>
      <c r="F1453" s="20" t="s">
        <v>4991</v>
      </c>
      <c r="G1453" s="17" t="s">
        <v>93</v>
      </c>
      <c r="H1453" s="16">
        <v>595</v>
      </c>
      <c r="I1453" s="16">
        <v>850</v>
      </c>
      <c r="J1453" s="16">
        <v>70</v>
      </c>
      <c r="K1453" s="16">
        <v>14</v>
      </c>
      <c r="L1453" s="16">
        <v>574</v>
      </c>
      <c r="M1453" s="16">
        <v>1100</v>
      </c>
      <c r="N1453" s="16">
        <v>52.18</v>
      </c>
      <c r="O1453" s="16">
        <v>10.44</v>
      </c>
      <c r="P1453" s="16">
        <v>254</v>
      </c>
      <c r="Q1453" s="16">
        <v>550</v>
      </c>
      <c r="R1453" s="16">
        <v>46.18</v>
      </c>
      <c r="S1453" s="16">
        <v>9.24</v>
      </c>
      <c r="T1453" s="16">
        <v>629</v>
      </c>
      <c r="U1453" s="16">
        <v>1000</v>
      </c>
      <c r="V1453" s="16">
        <v>62.9</v>
      </c>
      <c r="W1453" s="16">
        <v>12.58</v>
      </c>
      <c r="X1453" s="16"/>
      <c r="Y1453" s="16"/>
      <c r="Z1453" s="16"/>
      <c r="AA1453" s="16"/>
      <c r="AB1453" s="16"/>
      <c r="AC1453" s="16"/>
      <c r="AD1453" s="16"/>
      <c r="AE1453" s="16"/>
      <c r="AF1453" s="16">
        <v>633</v>
      </c>
      <c r="AG1453" s="16">
        <v>900</v>
      </c>
      <c r="AH1453" s="16">
        <v>70.33</v>
      </c>
      <c r="AI1453" s="16">
        <v>3.52</v>
      </c>
      <c r="AJ1453" s="16"/>
      <c r="AK1453" s="16"/>
      <c r="AL1453" s="16"/>
      <c r="AM1453" s="16"/>
      <c r="AN1453" s="18">
        <v>47</v>
      </c>
      <c r="AO1453" s="26">
        <f t="shared" si="44"/>
        <v>49.78</v>
      </c>
      <c r="AP1453" s="26">
        <f t="shared" si="45"/>
        <v>96.78</v>
      </c>
      <c r="AQ1453" s="19">
        <v>30303</v>
      </c>
      <c r="AR1453" s="20" t="s">
        <v>4992</v>
      </c>
      <c r="AS1453" s="17">
        <v>3469365340</v>
      </c>
    </row>
    <row r="1454" spans="2:45" ht="34.5" customHeight="1">
      <c r="B1454" s="16">
        <v>1442</v>
      </c>
      <c r="C1454" s="16">
        <v>23101934</v>
      </c>
      <c r="D1454" s="20" t="s">
        <v>4993</v>
      </c>
      <c r="E1454" s="20" t="s">
        <v>435</v>
      </c>
      <c r="F1454" s="20" t="s">
        <v>4994</v>
      </c>
      <c r="G1454" s="17" t="s">
        <v>93</v>
      </c>
      <c r="H1454" s="16">
        <v>737</v>
      </c>
      <c r="I1454" s="16">
        <v>1050</v>
      </c>
      <c r="J1454" s="16">
        <v>70.19</v>
      </c>
      <c r="K1454" s="16">
        <v>14.04</v>
      </c>
      <c r="L1454" s="16">
        <v>733</v>
      </c>
      <c r="M1454" s="16">
        <v>1100</v>
      </c>
      <c r="N1454" s="16">
        <v>66.64</v>
      </c>
      <c r="O1454" s="16">
        <v>13.33</v>
      </c>
      <c r="P1454" s="16">
        <v>267</v>
      </c>
      <c r="Q1454" s="16">
        <v>550</v>
      </c>
      <c r="R1454" s="16">
        <v>48.55</v>
      </c>
      <c r="S1454" s="16">
        <v>9.71</v>
      </c>
      <c r="T1454" s="16">
        <v>1760</v>
      </c>
      <c r="U1454" s="16">
        <v>2400</v>
      </c>
      <c r="V1454" s="16">
        <v>73.33</v>
      </c>
      <c r="W1454" s="16">
        <v>14.67</v>
      </c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6"/>
      <c r="AK1454" s="16"/>
      <c r="AL1454" s="16"/>
      <c r="AM1454" s="16"/>
      <c r="AN1454" s="18">
        <v>45</v>
      </c>
      <c r="AO1454" s="26">
        <f t="shared" si="44"/>
        <v>51.75</v>
      </c>
      <c r="AP1454" s="26">
        <f t="shared" si="45"/>
        <v>96.75</v>
      </c>
      <c r="AQ1454" s="19">
        <v>35105</v>
      </c>
      <c r="AR1454" s="20" t="s">
        <v>4995</v>
      </c>
      <c r="AS1454" s="17">
        <v>3417920795</v>
      </c>
    </row>
    <row r="1455" spans="2:45" ht="34.5" customHeight="1">
      <c r="B1455" s="16">
        <v>1443</v>
      </c>
      <c r="C1455" s="16">
        <v>23102474</v>
      </c>
      <c r="D1455" s="20" t="s">
        <v>423</v>
      </c>
      <c r="E1455" s="20" t="s">
        <v>4978</v>
      </c>
      <c r="F1455" s="20" t="s">
        <v>4996</v>
      </c>
      <c r="G1455" s="17" t="s">
        <v>93</v>
      </c>
      <c r="H1455" s="16">
        <v>638</v>
      </c>
      <c r="I1455" s="16">
        <v>850</v>
      </c>
      <c r="J1455" s="16">
        <v>75.06</v>
      </c>
      <c r="K1455" s="16">
        <v>15.01</v>
      </c>
      <c r="L1455" s="16">
        <v>673</v>
      </c>
      <c r="M1455" s="16">
        <v>1100</v>
      </c>
      <c r="N1455" s="16">
        <v>61.18</v>
      </c>
      <c r="O1455" s="16">
        <v>12.24</v>
      </c>
      <c r="P1455" s="16">
        <v>338</v>
      </c>
      <c r="Q1455" s="16">
        <v>550</v>
      </c>
      <c r="R1455" s="16">
        <v>61.45</v>
      </c>
      <c r="S1455" s="16">
        <v>12.29</v>
      </c>
      <c r="T1455" s="16">
        <v>1789</v>
      </c>
      <c r="U1455" s="16">
        <v>2400</v>
      </c>
      <c r="V1455" s="16">
        <v>74.54</v>
      </c>
      <c r="W1455" s="16">
        <v>14.91</v>
      </c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6"/>
      <c r="AI1455" s="16"/>
      <c r="AJ1455" s="16"/>
      <c r="AK1455" s="16"/>
      <c r="AL1455" s="16"/>
      <c r="AM1455" s="16"/>
      <c r="AN1455" s="18">
        <v>42</v>
      </c>
      <c r="AO1455" s="26">
        <f t="shared" si="44"/>
        <v>54.45</v>
      </c>
      <c r="AP1455" s="26">
        <f t="shared" si="45"/>
        <v>96.45</v>
      </c>
      <c r="AQ1455" s="19">
        <v>30803</v>
      </c>
      <c r="AR1455" s="20" t="s">
        <v>4997</v>
      </c>
      <c r="AS1455" s="17">
        <v>3468984562</v>
      </c>
    </row>
    <row r="1456" spans="2:45" ht="34.5" customHeight="1">
      <c r="B1456" s="16">
        <v>1444</v>
      </c>
      <c r="C1456" s="16">
        <v>23101226</v>
      </c>
      <c r="D1456" s="20" t="s">
        <v>4998</v>
      </c>
      <c r="E1456" s="20" t="s">
        <v>322</v>
      </c>
      <c r="F1456" s="20" t="s">
        <v>4999</v>
      </c>
      <c r="G1456" s="17" t="s">
        <v>93</v>
      </c>
      <c r="H1456" s="16">
        <v>662</v>
      </c>
      <c r="I1456" s="16">
        <v>1050</v>
      </c>
      <c r="J1456" s="16">
        <v>63.05</v>
      </c>
      <c r="K1456" s="16">
        <v>12.61</v>
      </c>
      <c r="L1456" s="16">
        <v>703</v>
      </c>
      <c r="M1456" s="16">
        <v>1100</v>
      </c>
      <c r="N1456" s="16">
        <v>63.91</v>
      </c>
      <c r="O1456" s="16">
        <v>12.78</v>
      </c>
      <c r="P1456" s="16">
        <v>2857</v>
      </c>
      <c r="Q1456" s="16">
        <v>4400</v>
      </c>
      <c r="R1456" s="16">
        <v>64.93</v>
      </c>
      <c r="S1456" s="16">
        <v>12.99</v>
      </c>
      <c r="T1456" s="16">
        <v>2857</v>
      </c>
      <c r="U1456" s="16">
        <v>4400</v>
      </c>
      <c r="V1456" s="16">
        <v>64.93</v>
      </c>
      <c r="W1456" s="16">
        <v>12.99</v>
      </c>
      <c r="X1456" s="16"/>
      <c r="Y1456" s="16"/>
      <c r="Z1456" s="16"/>
      <c r="AA1456" s="16"/>
      <c r="AB1456" s="16"/>
      <c r="AC1456" s="16"/>
      <c r="AD1456" s="16"/>
      <c r="AE1456" s="16"/>
      <c r="AF1456" s="16"/>
      <c r="AG1456" s="16"/>
      <c r="AH1456" s="16"/>
      <c r="AI1456" s="16"/>
      <c r="AJ1456" s="16"/>
      <c r="AK1456" s="16"/>
      <c r="AL1456" s="16"/>
      <c r="AM1456" s="16"/>
      <c r="AN1456" s="18">
        <v>45</v>
      </c>
      <c r="AO1456" s="26">
        <f t="shared" si="44"/>
        <v>51.370000000000005</v>
      </c>
      <c r="AP1456" s="26">
        <f t="shared" si="45"/>
        <v>96.37</v>
      </c>
      <c r="AQ1456" s="19">
        <v>35065</v>
      </c>
      <c r="AR1456" s="20" t="s">
        <v>2943</v>
      </c>
      <c r="AS1456" s="17">
        <v>3469794744</v>
      </c>
    </row>
    <row r="1457" spans="2:45" ht="34.5" customHeight="1">
      <c r="B1457" s="16">
        <v>1445</v>
      </c>
      <c r="C1457" s="16">
        <v>23101979</v>
      </c>
      <c r="D1457" s="20" t="s">
        <v>2159</v>
      </c>
      <c r="E1457" s="20" t="s">
        <v>2105</v>
      </c>
      <c r="F1457" s="20" t="s">
        <v>5000</v>
      </c>
      <c r="G1457" s="17" t="s">
        <v>93</v>
      </c>
      <c r="H1457" s="16">
        <v>762</v>
      </c>
      <c r="I1457" s="16">
        <v>1050</v>
      </c>
      <c r="J1457" s="16">
        <v>72.57</v>
      </c>
      <c r="K1457" s="16">
        <v>14.51</v>
      </c>
      <c r="L1457" s="16">
        <v>684</v>
      </c>
      <c r="M1457" s="16">
        <v>1100</v>
      </c>
      <c r="N1457" s="16">
        <v>62.18</v>
      </c>
      <c r="O1457" s="16">
        <v>12.44</v>
      </c>
      <c r="P1457" s="16">
        <v>299</v>
      </c>
      <c r="Q1457" s="16">
        <v>550</v>
      </c>
      <c r="R1457" s="16">
        <v>54.36</v>
      </c>
      <c r="S1457" s="16">
        <v>10.87</v>
      </c>
      <c r="T1457" s="16">
        <v>1680</v>
      </c>
      <c r="U1457" s="16">
        <v>2400</v>
      </c>
      <c r="V1457" s="16">
        <v>70</v>
      </c>
      <c r="W1457" s="16">
        <v>14</v>
      </c>
      <c r="X1457" s="16"/>
      <c r="Y1457" s="16"/>
      <c r="Z1457" s="16"/>
      <c r="AA1457" s="16"/>
      <c r="AB1457" s="16"/>
      <c r="AC1457" s="16"/>
      <c r="AD1457" s="16"/>
      <c r="AE1457" s="16"/>
      <c r="AF1457" s="16">
        <v>625</v>
      </c>
      <c r="AG1457" s="16">
        <v>900</v>
      </c>
      <c r="AH1457" s="16">
        <v>69.44</v>
      </c>
      <c r="AI1457" s="16">
        <v>3.47</v>
      </c>
      <c r="AJ1457" s="16"/>
      <c r="AK1457" s="16"/>
      <c r="AL1457" s="16"/>
      <c r="AM1457" s="16"/>
      <c r="AN1457" s="18">
        <v>41</v>
      </c>
      <c r="AO1457" s="26">
        <f t="shared" si="44"/>
        <v>55.29</v>
      </c>
      <c r="AP1457" s="26">
        <f t="shared" si="45"/>
        <v>96.28999999999999</v>
      </c>
      <c r="AQ1457" s="19">
        <v>33644</v>
      </c>
      <c r="AR1457" s="20" t="s">
        <v>5001</v>
      </c>
      <c r="AS1457" s="17">
        <v>3429731373</v>
      </c>
    </row>
    <row r="1458" spans="2:45" ht="34.5" customHeight="1">
      <c r="B1458" s="16">
        <v>1446</v>
      </c>
      <c r="C1458" s="16">
        <v>23102447</v>
      </c>
      <c r="D1458" s="20" t="s">
        <v>2577</v>
      </c>
      <c r="E1458" s="20" t="s">
        <v>1574</v>
      </c>
      <c r="F1458" s="20" t="s">
        <v>5002</v>
      </c>
      <c r="G1458" s="17" t="s">
        <v>93</v>
      </c>
      <c r="H1458" s="16">
        <v>757</v>
      </c>
      <c r="I1458" s="16">
        <v>1050</v>
      </c>
      <c r="J1458" s="16">
        <v>72.1</v>
      </c>
      <c r="K1458" s="16">
        <v>14.42</v>
      </c>
      <c r="L1458" s="16">
        <v>694</v>
      </c>
      <c r="M1458" s="16">
        <v>1100</v>
      </c>
      <c r="N1458" s="16">
        <v>63.09</v>
      </c>
      <c r="O1458" s="16">
        <v>12.62</v>
      </c>
      <c r="P1458" s="16">
        <v>330</v>
      </c>
      <c r="Q1458" s="16">
        <v>550</v>
      </c>
      <c r="R1458" s="16">
        <v>60</v>
      </c>
      <c r="S1458" s="16">
        <v>12</v>
      </c>
      <c r="T1458" s="16">
        <v>1254</v>
      </c>
      <c r="U1458" s="16">
        <v>2000</v>
      </c>
      <c r="V1458" s="16">
        <v>62.7</v>
      </c>
      <c r="W1458" s="16">
        <v>12.54</v>
      </c>
      <c r="X1458" s="16"/>
      <c r="Y1458" s="16"/>
      <c r="Z1458" s="16"/>
      <c r="AA1458" s="16"/>
      <c r="AB1458" s="16"/>
      <c r="AC1458" s="16"/>
      <c r="AD1458" s="16"/>
      <c r="AE1458" s="16"/>
      <c r="AF1458" s="16">
        <v>1302</v>
      </c>
      <c r="AG1458" s="16">
        <v>1800</v>
      </c>
      <c r="AH1458" s="16">
        <v>72.33</v>
      </c>
      <c r="AI1458" s="16">
        <v>3.62</v>
      </c>
      <c r="AJ1458" s="16"/>
      <c r="AK1458" s="16"/>
      <c r="AL1458" s="16"/>
      <c r="AM1458" s="16"/>
      <c r="AN1458" s="18">
        <v>41</v>
      </c>
      <c r="AO1458" s="26">
        <f t="shared" si="44"/>
        <v>55.199999999999996</v>
      </c>
      <c r="AP1458" s="26">
        <f t="shared" si="45"/>
        <v>96.19999999999999</v>
      </c>
      <c r="AQ1458" s="19">
        <v>34427</v>
      </c>
      <c r="AR1458" s="20" t="s">
        <v>5003</v>
      </c>
      <c r="AS1458" s="17">
        <v>3469193230</v>
      </c>
    </row>
    <row r="1459" spans="2:45" ht="34.5" customHeight="1">
      <c r="B1459" s="16">
        <v>1447</v>
      </c>
      <c r="C1459" s="16">
        <v>23102062</v>
      </c>
      <c r="D1459" s="20" t="s">
        <v>3965</v>
      </c>
      <c r="E1459" s="20" t="s">
        <v>5004</v>
      </c>
      <c r="F1459" s="20" t="s">
        <v>5005</v>
      </c>
      <c r="G1459" s="17" t="s">
        <v>93</v>
      </c>
      <c r="H1459" s="16">
        <v>756</v>
      </c>
      <c r="I1459" s="16">
        <v>1050</v>
      </c>
      <c r="J1459" s="16">
        <v>72</v>
      </c>
      <c r="K1459" s="16">
        <v>14.4</v>
      </c>
      <c r="L1459" s="16">
        <v>788</v>
      </c>
      <c r="M1459" s="16">
        <v>1100</v>
      </c>
      <c r="N1459" s="16">
        <v>71.64</v>
      </c>
      <c r="O1459" s="16">
        <v>14.33</v>
      </c>
      <c r="P1459" s="16"/>
      <c r="Q1459" s="16"/>
      <c r="R1459" s="16"/>
      <c r="S1459" s="16"/>
      <c r="T1459" s="16">
        <v>4022</v>
      </c>
      <c r="U1459" s="16">
        <v>4700</v>
      </c>
      <c r="V1459" s="16">
        <v>85.57</v>
      </c>
      <c r="W1459" s="16">
        <v>17.11</v>
      </c>
      <c r="X1459" s="16">
        <v>1217</v>
      </c>
      <c r="Y1459" s="16">
        <v>1400</v>
      </c>
      <c r="Z1459" s="16">
        <v>86.93</v>
      </c>
      <c r="AA1459" s="16">
        <v>4.35</v>
      </c>
      <c r="AB1459" s="16"/>
      <c r="AC1459" s="16"/>
      <c r="AD1459" s="16"/>
      <c r="AE1459" s="16"/>
      <c r="AF1459" s="16"/>
      <c r="AG1459" s="16"/>
      <c r="AH1459" s="16"/>
      <c r="AI1459" s="16"/>
      <c r="AJ1459" s="16"/>
      <c r="AK1459" s="16"/>
      <c r="AL1459" s="16"/>
      <c r="AM1459" s="16"/>
      <c r="AN1459" s="18">
        <v>46</v>
      </c>
      <c r="AO1459" s="26">
        <f t="shared" si="44"/>
        <v>50.190000000000005</v>
      </c>
      <c r="AP1459" s="26">
        <f t="shared" si="45"/>
        <v>96.19</v>
      </c>
      <c r="AQ1459" s="19">
        <v>34196</v>
      </c>
      <c r="AR1459" s="20" t="s">
        <v>5006</v>
      </c>
      <c r="AS1459" s="17">
        <v>3418242033</v>
      </c>
    </row>
    <row r="1460" spans="2:45" ht="34.5" customHeight="1">
      <c r="B1460" s="16">
        <v>1448</v>
      </c>
      <c r="C1460" s="16">
        <v>23101208</v>
      </c>
      <c r="D1460" s="20" t="s">
        <v>4476</v>
      </c>
      <c r="E1460" s="20" t="s">
        <v>2090</v>
      </c>
      <c r="F1460" s="20" t="s">
        <v>5007</v>
      </c>
      <c r="G1460" s="17" t="s">
        <v>93</v>
      </c>
      <c r="H1460" s="16">
        <v>550</v>
      </c>
      <c r="I1460" s="16">
        <v>900</v>
      </c>
      <c r="J1460" s="16">
        <v>61.11</v>
      </c>
      <c r="K1460" s="16">
        <v>12.22</v>
      </c>
      <c r="L1460" s="16">
        <v>600</v>
      </c>
      <c r="M1460" s="16">
        <v>1100</v>
      </c>
      <c r="N1460" s="16">
        <v>54.55</v>
      </c>
      <c r="O1460" s="16">
        <v>10.91</v>
      </c>
      <c r="P1460" s="16">
        <v>260</v>
      </c>
      <c r="Q1460" s="16">
        <v>550</v>
      </c>
      <c r="R1460" s="16">
        <v>47.27</v>
      </c>
      <c r="S1460" s="16">
        <v>9.45</v>
      </c>
      <c r="T1460" s="16">
        <v>1214</v>
      </c>
      <c r="U1460" s="16">
        <v>2100</v>
      </c>
      <c r="V1460" s="16">
        <v>57.81</v>
      </c>
      <c r="W1460" s="16">
        <v>11.56</v>
      </c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6"/>
      <c r="AI1460" s="16"/>
      <c r="AJ1460" s="16"/>
      <c r="AK1460" s="16"/>
      <c r="AL1460" s="16"/>
      <c r="AM1460" s="16"/>
      <c r="AN1460" s="18">
        <v>52</v>
      </c>
      <c r="AO1460" s="26">
        <f t="shared" si="44"/>
        <v>44.14</v>
      </c>
      <c r="AP1460" s="26">
        <f t="shared" si="45"/>
        <v>96.14</v>
      </c>
      <c r="AQ1460" s="19">
        <v>33913</v>
      </c>
      <c r="AR1460" s="20" t="s">
        <v>5008</v>
      </c>
      <c r="AS1460" s="17">
        <v>3468021829</v>
      </c>
    </row>
    <row r="1461" spans="2:45" ht="34.5" customHeight="1">
      <c r="B1461" s="16">
        <v>1449</v>
      </c>
      <c r="C1461" s="16">
        <v>23102539</v>
      </c>
      <c r="D1461" s="20" t="s">
        <v>3015</v>
      </c>
      <c r="E1461" s="20" t="s">
        <v>5009</v>
      </c>
      <c r="F1461" s="20" t="s">
        <v>5010</v>
      </c>
      <c r="G1461" s="17" t="s">
        <v>93</v>
      </c>
      <c r="H1461" s="16">
        <v>782</v>
      </c>
      <c r="I1461" s="16">
        <v>1050</v>
      </c>
      <c r="J1461" s="16">
        <v>74.48</v>
      </c>
      <c r="K1461" s="16">
        <v>14.9</v>
      </c>
      <c r="L1461" s="16">
        <v>762</v>
      </c>
      <c r="M1461" s="16">
        <v>1100</v>
      </c>
      <c r="N1461" s="16">
        <v>69.27</v>
      </c>
      <c r="O1461" s="16">
        <v>13.85</v>
      </c>
      <c r="P1461" s="16">
        <v>2.9</v>
      </c>
      <c r="Q1461" s="16">
        <v>4</v>
      </c>
      <c r="R1461" s="16">
        <v>70.56</v>
      </c>
      <c r="S1461" s="16">
        <v>14.11</v>
      </c>
      <c r="T1461" s="16"/>
      <c r="U1461" s="16"/>
      <c r="V1461" s="16"/>
      <c r="W1461" s="16"/>
      <c r="X1461" s="16">
        <v>3.4</v>
      </c>
      <c r="Y1461" s="16">
        <v>4</v>
      </c>
      <c r="Z1461" s="16">
        <v>84.05</v>
      </c>
      <c r="AA1461" s="16">
        <v>4.2</v>
      </c>
      <c r="AB1461" s="16"/>
      <c r="AC1461" s="16"/>
      <c r="AD1461" s="16"/>
      <c r="AE1461" s="16"/>
      <c r="AF1461" s="16">
        <v>1280</v>
      </c>
      <c r="AG1461" s="16">
        <v>1800</v>
      </c>
      <c r="AH1461" s="16">
        <v>71.11</v>
      </c>
      <c r="AI1461" s="16">
        <v>3.56</v>
      </c>
      <c r="AJ1461" s="16">
        <v>841</v>
      </c>
      <c r="AK1461" s="16">
        <v>1200</v>
      </c>
      <c r="AL1461" s="16">
        <v>70.08</v>
      </c>
      <c r="AM1461" s="16">
        <v>3.5</v>
      </c>
      <c r="AN1461" s="18">
        <v>42</v>
      </c>
      <c r="AO1461" s="26">
        <f t="shared" si="44"/>
        <v>54.120000000000005</v>
      </c>
      <c r="AP1461" s="26">
        <f t="shared" si="45"/>
        <v>96.12</v>
      </c>
      <c r="AQ1461" s="19">
        <v>32634</v>
      </c>
      <c r="AR1461" s="20" t="s">
        <v>5011</v>
      </c>
      <c r="AS1461" s="17">
        <v>3450201703</v>
      </c>
    </row>
    <row r="1462" spans="2:45" ht="34.5" customHeight="1">
      <c r="B1462" s="16">
        <v>1450</v>
      </c>
      <c r="C1462" s="16">
        <v>23101440</v>
      </c>
      <c r="D1462" s="20" t="s">
        <v>5012</v>
      </c>
      <c r="E1462" s="20" t="s">
        <v>5013</v>
      </c>
      <c r="F1462" s="20" t="s">
        <v>5014</v>
      </c>
      <c r="G1462" s="17" t="s">
        <v>93</v>
      </c>
      <c r="H1462" s="16">
        <v>700</v>
      </c>
      <c r="I1462" s="16">
        <v>1050</v>
      </c>
      <c r="J1462" s="16">
        <v>66.67</v>
      </c>
      <c r="K1462" s="16">
        <v>13.33</v>
      </c>
      <c r="L1462" s="16">
        <v>676</v>
      </c>
      <c r="M1462" s="16">
        <v>1100</v>
      </c>
      <c r="N1462" s="16">
        <v>61.45</v>
      </c>
      <c r="O1462" s="16">
        <v>12.29</v>
      </c>
      <c r="P1462" s="16">
        <v>2228</v>
      </c>
      <c r="Q1462" s="16">
        <v>3800</v>
      </c>
      <c r="R1462" s="16">
        <v>58.63</v>
      </c>
      <c r="S1462" s="16">
        <v>11.73</v>
      </c>
      <c r="T1462" s="16">
        <v>2228</v>
      </c>
      <c r="U1462" s="16">
        <v>3800</v>
      </c>
      <c r="V1462" s="16">
        <v>58.63</v>
      </c>
      <c r="W1462" s="16">
        <v>11.73</v>
      </c>
      <c r="X1462" s="16"/>
      <c r="Y1462" s="16"/>
      <c r="Z1462" s="16"/>
      <c r="AA1462" s="16"/>
      <c r="AB1462" s="16"/>
      <c r="AC1462" s="16"/>
      <c r="AD1462" s="16"/>
      <c r="AE1462" s="16"/>
      <c r="AF1462" s="16"/>
      <c r="AG1462" s="16"/>
      <c r="AH1462" s="16"/>
      <c r="AI1462" s="16"/>
      <c r="AJ1462" s="16"/>
      <c r="AK1462" s="16"/>
      <c r="AL1462" s="16"/>
      <c r="AM1462" s="16"/>
      <c r="AN1462" s="18">
        <v>47</v>
      </c>
      <c r="AO1462" s="26">
        <f t="shared" si="44"/>
        <v>49.08</v>
      </c>
      <c r="AP1462" s="26">
        <f t="shared" si="45"/>
        <v>96.08</v>
      </c>
      <c r="AQ1462" s="19">
        <v>33526</v>
      </c>
      <c r="AR1462" s="20" t="s">
        <v>5015</v>
      </c>
      <c r="AS1462" s="17">
        <v>3440209791</v>
      </c>
    </row>
    <row r="1463" spans="2:45" ht="34.5" customHeight="1">
      <c r="B1463" s="16">
        <v>1451</v>
      </c>
      <c r="C1463" s="16">
        <v>23100735</v>
      </c>
      <c r="D1463" s="20" t="s">
        <v>1970</v>
      </c>
      <c r="E1463" s="20" t="s">
        <v>1840</v>
      </c>
      <c r="F1463" s="20" t="s">
        <v>5016</v>
      </c>
      <c r="G1463" s="17" t="s">
        <v>93</v>
      </c>
      <c r="H1463" s="16">
        <v>564</v>
      </c>
      <c r="I1463" s="16">
        <v>900</v>
      </c>
      <c r="J1463" s="16">
        <v>62.67</v>
      </c>
      <c r="K1463" s="16">
        <v>12.53</v>
      </c>
      <c r="L1463" s="16">
        <v>602</v>
      </c>
      <c r="M1463" s="16">
        <v>1100</v>
      </c>
      <c r="N1463" s="16">
        <v>54.73</v>
      </c>
      <c r="O1463" s="16">
        <v>10.95</v>
      </c>
      <c r="P1463" s="16">
        <v>262</v>
      </c>
      <c r="Q1463" s="16">
        <v>550</v>
      </c>
      <c r="R1463" s="16">
        <v>47.64</v>
      </c>
      <c r="S1463" s="16">
        <v>9.53</v>
      </c>
      <c r="T1463" s="16">
        <v>1481</v>
      </c>
      <c r="U1463" s="16">
        <v>2300</v>
      </c>
      <c r="V1463" s="16">
        <v>64.39</v>
      </c>
      <c r="W1463" s="16">
        <v>12.88</v>
      </c>
      <c r="X1463" s="16"/>
      <c r="Y1463" s="16"/>
      <c r="Z1463" s="16"/>
      <c r="AA1463" s="16"/>
      <c r="AB1463" s="16"/>
      <c r="AC1463" s="16"/>
      <c r="AD1463" s="16"/>
      <c r="AE1463" s="16"/>
      <c r="AF1463" s="16">
        <v>636</v>
      </c>
      <c r="AG1463" s="16">
        <v>900</v>
      </c>
      <c r="AH1463" s="16">
        <v>70.67</v>
      </c>
      <c r="AI1463" s="16">
        <v>3.53</v>
      </c>
      <c r="AJ1463" s="16">
        <v>860</v>
      </c>
      <c r="AK1463" s="16">
        <v>1200</v>
      </c>
      <c r="AL1463" s="16">
        <v>71.67</v>
      </c>
      <c r="AM1463" s="16">
        <v>3.58</v>
      </c>
      <c r="AN1463" s="18">
        <v>43</v>
      </c>
      <c r="AO1463" s="26">
        <f t="shared" si="44"/>
        <v>53</v>
      </c>
      <c r="AP1463" s="26">
        <f t="shared" si="45"/>
        <v>96</v>
      </c>
      <c r="AQ1463" s="19">
        <v>33281</v>
      </c>
      <c r="AR1463" s="20" t="s">
        <v>1842</v>
      </c>
      <c r="AS1463" s="17">
        <v>3450744723</v>
      </c>
    </row>
    <row r="1464" spans="2:45" ht="34.5" customHeight="1">
      <c r="B1464" s="16">
        <v>1452</v>
      </c>
      <c r="C1464" s="16">
        <v>23101839</v>
      </c>
      <c r="D1464" s="20" t="s">
        <v>2742</v>
      </c>
      <c r="E1464" s="20" t="s">
        <v>5017</v>
      </c>
      <c r="F1464" s="20" t="s">
        <v>5018</v>
      </c>
      <c r="G1464" s="17" t="s">
        <v>93</v>
      </c>
      <c r="H1464" s="16">
        <v>610</v>
      </c>
      <c r="I1464" s="16">
        <v>1050</v>
      </c>
      <c r="J1464" s="16">
        <v>58.1</v>
      </c>
      <c r="K1464" s="16">
        <v>11.62</v>
      </c>
      <c r="L1464" s="16">
        <v>645</v>
      </c>
      <c r="M1464" s="16">
        <v>1100</v>
      </c>
      <c r="N1464" s="16">
        <v>58.64</v>
      </c>
      <c r="O1464" s="16">
        <v>11.73</v>
      </c>
      <c r="P1464" s="16">
        <v>2.9</v>
      </c>
      <c r="Q1464" s="16">
        <v>4</v>
      </c>
      <c r="R1464" s="16">
        <v>70.56</v>
      </c>
      <c r="S1464" s="16">
        <v>14.11</v>
      </c>
      <c r="T1464" s="16">
        <v>2.9</v>
      </c>
      <c r="U1464" s="16">
        <v>4</v>
      </c>
      <c r="V1464" s="16">
        <v>70.56</v>
      </c>
      <c r="W1464" s="16">
        <v>14.11</v>
      </c>
      <c r="X1464" s="16">
        <v>3.5</v>
      </c>
      <c r="Y1464" s="16">
        <v>4</v>
      </c>
      <c r="Z1464" s="16">
        <v>86.76</v>
      </c>
      <c r="AA1464" s="16">
        <v>4.34</v>
      </c>
      <c r="AB1464" s="16"/>
      <c r="AC1464" s="16"/>
      <c r="AD1464" s="16"/>
      <c r="AE1464" s="16"/>
      <c r="AF1464" s="16"/>
      <c r="AG1464" s="16"/>
      <c r="AH1464" s="16"/>
      <c r="AI1464" s="16"/>
      <c r="AJ1464" s="16"/>
      <c r="AK1464" s="16"/>
      <c r="AL1464" s="16"/>
      <c r="AM1464" s="16"/>
      <c r="AN1464" s="18">
        <v>40</v>
      </c>
      <c r="AO1464" s="26">
        <f t="shared" si="44"/>
        <v>55.91</v>
      </c>
      <c r="AP1464" s="26">
        <f t="shared" si="45"/>
        <v>95.91</v>
      </c>
      <c r="AQ1464" s="19">
        <v>34422</v>
      </c>
      <c r="AR1464" s="20" t="s">
        <v>5019</v>
      </c>
      <c r="AS1464" s="17">
        <v>3491772199</v>
      </c>
    </row>
    <row r="1465" spans="2:45" ht="34.5" customHeight="1">
      <c r="B1465" s="16">
        <v>1453</v>
      </c>
      <c r="C1465" s="16">
        <v>23101040</v>
      </c>
      <c r="D1465" s="20" t="s">
        <v>5020</v>
      </c>
      <c r="E1465" s="20" t="s">
        <v>2105</v>
      </c>
      <c r="F1465" s="20" t="s">
        <v>5021</v>
      </c>
      <c r="G1465" s="17" t="s">
        <v>93</v>
      </c>
      <c r="H1465" s="16">
        <v>795</v>
      </c>
      <c r="I1465" s="16">
        <v>1050</v>
      </c>
      <c r="J1465" s="16">
        <v>75.71</v>
      </c>
      <c r="K1465" s="16">
        <v>15.14</v>
      </c>
      <c r="L1465" s="16">
        <v>731</v>
      </c>
      <c r="M1465" s="16">
        <v>1100</v>
      </c>
      <c r="N1465" s="16">
        <v>66.45</v>
      </c>
      <c r="O1465" s="16">
        <v>13.29</v>
      </c>
      <c r="P1465" s="16">
        <v>315</v>
      </c>
      <c r="Q1465" s="16">
        <v>550</v>
      </c>
      <c r="R1465" s="16">
        <v>57.27</v>
      </c>
      <c r="S1465" s="16">
        <v>11.45</v>
      </c>
      <c r="T1465" s="16">
        <v>1461</v>
      </c>
      <c r="U1465" s="16">
        <v>2100</v>
      </c>
      <c r="V1465" s="16">
        <v>69.57</v>
      </c>
      <c r="W1465" s="16">
        <v>13.91</v>
      </c>
      <c r="X1465" s="16"/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6"/>
      <c r="AI1465" s="16"/>
      <c r="AJ1465" s="16"/>
      <c r="AK1465" s="16"/>
      <c r="AL1465" s="16"/>
      <c r="AM1465" s="16"/>
      <c r="AN1465" s="18">
        <v>42</v>
      </c>
      <c r="AO1465" s="26">
        <f t="shared" si="44"/>
        <v>53.78999999999999</v>
      </c>
      <c r="AP1465" s="26">
        <f t="shared" si="45"/>
        <v>95.78999999999999</v>
      </c>
      <c r="AQ1465" s="19">
        <v>35583</v>
      </c>
      <c r="AR1465" s="20" t="s">
        <v>5022</v>
      </c>
      <c r="AS1465" s="17">
        <v>3471202809</v>
      </c>
    </row>
    <row r="1466" spans="2:45" ht="34.5" customHeight="1">
      <c r="B1466" s="16">
        <v>1454</v>
      </c>
      <c r="C1466" s="16">
        <v>23101889</v>
      </c>
      <c r="D1466" s="20" t="s">
        <v>5023</v>
      </c>
      <c r="E1466" s="20" t="s">
        <v>5024</v>
      </c>
      <c r="F1466" s="20" t="s">
        <v>5025</v>
      </c>
      <c r="G1466" s="17" t="s">
        <v>93</v>
      </c>
      <c r="H1466" s="16">
        <v>568</v>
      </c>
      <c r="I1466" s="16">
        <v>900</v>
      </c>
      <c r="J1466" s="16">
        <v>63.11</v>
      </c>
      <c r="K1466" s="16">
        <v>12.62</v>
      </c>
      <c r="L1466" s="16">
        <v>595</v>
      </c>
      <c r="M1466" s="16">
        <v>1100</v>
      </c>
      <c r="N1466" s="16">
        <v>54.09</v>
      </c>
      <c r="O1466" s="16">
        <v>10.82</v>
      </c>
      <c r="P1466" s="16">
        <v>277</v>
      </c>
      <c r="Q1466" s="16">
        <v>550</v>
      </c>
      <c r="R1466" s="16">
        <v>50.36</v>
      </c>
      <c r="S1466" s="16">
        <v>10.07</v>
      </c>
      <c r="T1466" s="16">
        <v>1494</v>
      </c>
      <c r="U1466" s="16">
        <v>2100</v>
      </c>
      <c r="V1466" s="16">
        <v>71.14</v>
      </c>
      <c r="W1466" s="16">
        <v>14.23</v>
      </c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6"/>
      <c r="AJ1466" s="16"/>
      <c r="AK1466" s="16"/>
      <c r="AL1466" s="16"/>
      <c r="AM1466" s="16"/>
      <c r="AN1466" s="18">
        <v>48</v>
      </c>
      <c r="AO1466" s="26">
        <f t="shared" si="44"/>
        <v>47.739999999999995</v>
      </c>
      <c r="AP1466" s="26">
        <f t="shared" si="45"/>
        <v>95.74</v>
      </c>
      <c r="AQ1466" s="19">
        <v>33695</v>
      </c>
      <c r="AR1466" s="20" t="s">
        <v>5026</v>
      </c>
      <c r="AS1466" s="17">
        <v>3419184550</v>
      </c>
    </row>
    <row r="1467" spans="2:45" ht="34.5" customHeight="1">
      <c r="B1467" s="16">
        <v>1455</v>
      </c>
      <c r="C1467" s="16">
        <v>23101049</v>
      </c>
      <c r="D1467" s="20" t="s">
        <v>4122</v>
      </c>
      <c r="E1467" s="20" t="s">
        <v>2320</v>
      </c>
      <c r="F1467" s="20" t="s">
        <v>5027</v>
      </c>
      <c r="G1467" s="17" t="s">
        <v>93</v>
      </c>
      <c r="H1467" s="16">
        <v>721</v>
      </c>
      <c r="I1467" s="16">
        <v>1050</v>
      </c>
      <c r="J1467" s="16">
        <v>68.67</v>
      </c>
      <c r="K1467" s="16">
        <v>13.73</v>
      </c>
      <c r="L1467" s="16">
        <v>792</v>
      </c>
      <c r="M1467" s="16">
        <v>1100</v>
      </c>
      <c r="N1467" s="16">
        <v>72</v>
      </c>
      <c r="O1467" s="16">
        <v>14.4</v>
      </c>
      <c r="P1467" s="16">
        <v>3140</v>
      </c>
      <c r="Q1467" s="16">
        <v>4550</v>
      </c>
      <c r="R1467" s="16">
        <v>69.01</v>
      </c>
      <c r="S1467" s="16">
        <v>13.8</v>
      </c>
      <c r="T1467" s="16">
        <v>3140</v>
      </c>
      <c r="U1467" s="16">
        <v>4550</v>
      </c>
      <c r="V1467" s="16">
        <v>69.01</v>
      </c>
      <c r="W1467" s="16">
        <v>13.8</v>
      </c>
      <c r="X1467" s="16"/>
      <c r="Y1467" s="16"/>
      <c r="Z1467" s="16"/>
      <c r="AA1467" s="16"/>
      <c r="AB1467" s="16"/>
      <c r="AC1467" s="16"/>
      <c r="AD1467" s="16"/>
      <c r="AE1467" s="16"/>
      <c r="AF1467" s="16"/>
      <c r="AG1467" s="16"/>
      <c r="AH1467" s="16"/>
      <c r="AI1467" s="16"/>
      <c r="AJ1467" s="16"/>
      <c r="AK1467" s="16"/>
      <c r="AL1467" s="16"/>
      <c r="AM1467" s="16"/>
      <c r="AN1467" s="18">
        <v>40</v>
      </c>
      <c r="AO1467" s="26">
        <f t="shared" si="44"/>
        <v>55.730000000000004</v>
      </c>
      <c r="AP1467" s="26">
        <f t="shared" si="45"/>
        <v>95.73</v>
      </c>
      <c r="AQ1467" s="19">
        <v>35075</v>
      </c>
      <c r="AR1467" s="20" t="s">
        <v>5028</v>
      </c>
      <c r="AS1467" s="17">
        <v>3430921221</v>
      </c>
    </row>
    <row r="1468" spans="2:45" ht="34.5" customHeight="1">
      <c r="B1468" s="16">
        <v>1456</v>
      </c>
      <c r="C1468" s="16">
        <v>23101776</v>
      </c>
      <c r="D1468" s="20" t="s">
        <v>3523</v>
      </c>
      <c r="E1468" s="20" t="s">
        <v>5029</v>
      </c>
      <c r="F1468" s="20" t="s">
        <v>5030</v>
      </c>
      <c r="G1468" s="17" t="s">
        <v>93</v>
      </c>
      <c r="H1468" s="16">
        <v>701</v>
      </c>
      <c r="I1468" s="16">
        <v>1050</v>
      </c>
      <c r="J1468" s="16">
        <v>66.76</v>
      </c>
      <c r="K1468" s="16">
        <v>13.35</v>
      </c>
      <c r="L1468" s="16">
        <v>538</v>
      </c>
      <c r="M1468" s="16">
        <v>1100</v>
      </c>
      <c r="N1468" s="16">
        <v>48.91</v>
      </c>
      <c r="O1468" s="16">
        <v>9.78</v>
      </c>
      <c r="P1468" s="16">
        <v>4117</v>
      </c>
      <c r="Q1468" s="16">
        <v>6700</v>
      </c>
      <c r="R1468" s="16">
        <v>61.45</v>
      </c>
      <c r="S1468" s="16">
        <v>12.29</v>
      </c>
      <c r="T1468" s="16">
        <v>4117</v>
      </c>
      <c r="U1468" s="16">
        <v>6700</v>
      </c>
      <c r="V1468" s="16">
        <v>61.45</v>
      </c>
      <c r="W1468" s="16">
        <v>12.29</v>
      </c>
      <c r="X1468" s="16"/>
      <c r="Y1468" s="16"/>
      <c r="Z1468" s="16"/>
      <c r="AA1468" s="16"/>
      <c r="AB1468" s="16"/>
      <c r="AC1468" s="16"/>
      <c r="AD1468" s="16"/>
      <c r="AE1468" s="16"/>
      <c r="AF1468" s="16"/>
      <c r="AG1468" s="16"/>
      <c r="AH1468" s="16"/>
      <c r="AI1468" s="16"/>
      <c r="AJ1468" s="16"/>
      <c r="AK1468" s="16"/>
      <c r="AL1468" s="16"/>
      <c r="AM1468" s="16"/>
      <c r="AN1468" s="18">
        <v>48</v>
      </c>
      <c r="AO1468" s="26">
        <f t="shared" si="44"/>
        <v>47.71</v>
      </c>
      <c r="AP1468" s="26">
        <f t="shared" si="45"/>
        <v>95.71000000000001</v>
      </c>
      <c r="AQ1468" s="19">
        <v>32888</v>
      </c>
      <c r="AR1468" s="20" t="s">
        <v>5031</v>
      </c>
      <c r="AS1468" s="17">
        <v>3439584441</v>
      </c>
    </row>
    <row r="1469" spans="2:45" ht="34.5" customHeight="1">
      <c r="B1469" s="16">
        <v>1457</v>
      </c>
      <c r="C1469" s="16">
        <v>23102047</v>
      </c>
      <c r="D1469" s="20" t="s">
        <v>175</v>
      </c>
      <c r="E1469" s="20" t="s">
        <v>5032</v>
      </c>
      <c r="F1469" s="20" t="s">
        <v>5033</v>
      </c>
      <c r="G1469" s="17" t="s">
        <v>93</v>
      </c>
      <c r="H1469" s="16">
        <v>835</v>
      </c>
      <c r="I1469" s="16">
        <v>1100</v>
      </c>
      <c r="J1469" s="16">
        <v>75.91</v>
      </c>
      <c r="K1469" s="16">
        <v>15.18</v>
      </c>
      <c r="L1469" s="16">
        <v>626</v>
      </c>
      <c r="M1469" s="16">
        <v>1100</v>
      </c>
      <c r="N1469" s="16">
        <v>56.91</v>
      </c>
      <c r="O1469" s="16">
        <v>11.38</v>
      </c>
      <c r="P1469" s="16">
        <v>3025</v>
      </c>
      <c r="Q1469" s="16">
        <v>4300</v>
      </c>
      <c r="R1469" s="16">
        <v>70.35</v>
      </c>
      <c r="S1469" s="16">
        <v>14.07</v>
      </c>
      <c r="T1469" s="16">
        <v>3025</v>
      </c>
      <c r="U1469" s="16">
        <v>4300</v>
      </c>
      <c r="V1469" s="16">
        <v>70.35</v>
      </c>
      <c r="W1469" s="16">
        <v>14.07</v>
      </c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6"/>
      <c r="AI1469" s="16"/>
      <c r="AJ1469" s="16"/>
      <c r="AK1469" s="16"/>
      <c r="AL1469" s="16"/>
      <c r="AM1469" s="16"/>
      <c r="AN1469" s="18">
        <v>41</v>
      </c>
      <c r="AO1469" s="26">
        <f t="shared" si="44"/>
        <v>54.7</v>
      </c>
      <c r="AP1469" s="26">
        <f t="shared" si="45"/>
        <v>95.7</v>
      </c>
      <c r="AQ1469" s="19">
        <v>36008</v>
      </c>
      <c r="AR1469" s="20" t="s">
        <v>5034</v>
      </c>
      <c r="AS1469" s="17">
        <v>3496564149</v>
      </c>
    </row>
    <row r="1470" spans="2:45" ht="34.5" customHeight="1">
      <c r="B1470" s="16">
        <v>1458</v>
      </c>
      <c r="C1470" s="16">
        <v>23101464</v>
      </c>
      <c r="D1470" s="20" t="s">
        <v>5035</v>
      </c>
      <c r="E1470" s="20" t="s">
        <v>5036</v>
      </c>
      <c r="F1470" s="20" t="s">
        <v>5037</v>
      </c>
      <c r="G1470" s="17" t="s">
        <v>93</v>
      </c>
      <c r="H1470" s="16">
        <v>622</v>
      </c>
      <c r="I1470" s="16">
        <v>1050</v>
      </c>
      <c r="J1470" s="16">
        <v>59.24</v>
      </c>
      <c r="K1470" s="16">
        <v>11.85</v>
      </c>
      <c r="L1470" s="16">
        <v>639</v>
      </c>
      <c r="M1470" s="16">
        <v>1100</v>
      </c>
      <c r="N1470" s="16">
        <v>58.09</v>
      </c>
      <c r="O1470" s="16">
        <v>11.62</v>
      </c>
      <c r="P1470" s="16">
        <v>294</v>
      </c>
      <c r="Q1470" s="16">
        <v>550</v>
      </c>
      <c r="R1470" s="16">
        <v>53.45</v>
      </c>
      <c r="S1470" s="16">
        <v>10.69</v>
      </c>
      <c r="T1470" s="16">
        <v>2.6</v>
      </c>
      <c r="U1470" s="16">
        <v>4</v>
      </c>
      <c r="V1470" s="16">
        <v>62.7</v>
      </c>
      <c r="W1470" s="16">
        <v>12.54</v>
      </c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  <c r="AI1470" s="16"/>
      <c r="AJ1470" s="16"/>
      <c r="AK1470" s="16"/>
      <c r="AL1470" s="16"/>
      <c r="AM1470" s="16"/>
      <c r="AN1470" s="18">
        <v>49</v>
      </c>
      <c r="AO1470" s="26">
        <f t="shared" si="44"/>
        <v>46.699999999999996</v>
      </c>
      <c r="AP1470" s="26">
        <f t="shared" si="45"/>
        <v>95.69999999999999</v>
      </c>
      <c r="AQ1470" s="19">
        <v>33740</v>
      </c>
      <c r="AR1470" s="20" t="s">
        <v>5038</v>
      </c>
      <c r="AS1470" s="17">
        <v>3479101014</v>
      </c>
    </row>
    <row r="1471" spans="2:45" ht="34.5" customHeight="1">
      <c r="B1471" s="16">
        <v>1459</v>
      </c>
      <c r="C1471" s="16">
        <v>23101206</v>
      </c>
      <c r="D1471" s="20" t="s">
        <v>5039</v>
      </c>
      <c r="E1471" s="20" t="s">
        <v>5040</v>
      </c>
      <c r="F1471" s="20" t="s">
        <v>5041</v>
      </c>
      <c r="G1471" s="17" t="s">
        <v>93</v>
      </c>
      <c r="H1471" s="16">
        <v>658</v>
      </c>
      <c r="I1471" s="16">
        <v>900</v>
      </c>
      <c r="J1471" s="16">
        <v>73.11</v>
      </c>
      <c r="K1471" s="16">
        <v>14.62</v>
      </c>
      <c r="L1471" s="16">
        <v>634</v>
      </c>
      <c r="M1471" s="16">
        <v>1100</v>
      </c>
      <c r="N1471" s="16">
        <v>57.64</v>
      </c>
      <c r="O1471" s="16">
        <v>11.53</v>
      </c>
      <c r="P1471" s="16">
        <v>2501</v>
      </c>
      <c r="Q1471" s="16">
        <v>4250</v>
      </c>
      <c r="R1471" s="16">
        <v>58.85</v>
      </c>
      <c r="S1471" s="16">
        <v>11.77</v>
      </c>
      <c r="T1471" s="16">
        <v>2501</v>
      </c>
      <c r="U1471" s="16">
        <v>4250</v>
      </c>
      <c r="V1471" s="16">
        <v>58.85</v>
      </c>
      <c r="W1471" s="16">
        <v>11.77</v>
      </c>
      <c r="X1471" s="16"/>
      <c r="Y1471" s="16"/>
      <c r="Z1471" s="16"/>
      <c r="AA1471" s="16"/>
      <c r="AB1471" s="16"/>
      <c r="AC1471" s="16"/>
      <c r="AD1471" s="16"/>
      <c r="AE1471" s="16"/>
      <c r="AF1471" s="16"/>
      <c r="AG1471" s="16"/>
      <c r="AH1471" s="16"/>
      <c r="AI1471" s="16"/>
      <c r="AJ1471" s="16"/>
      <c r="AK1471" s="16"/>
      <c r="AL1471" s="16"/>
      <c r="AM1471" s="16"/>
      <c r="AN1471" s="18">
        <v>46</v>
      </c>
      <c r="AO1471" s="26">
        <f t="shared" si="44"/>
        <v>49.69</v>
      </c>
      <c r="AP1471" s="26">
        <f t="shared" si="45"/>
        <v>95.69</v>
      </c>
      <c r="AQ1471" s="19">
        <v>33666</v>
      </c>
      <c r="AR1471" s="20" t="s">
        <v>5042</v>
      </c>
      <c r="AS1471" s="17">
        <v>3459535290</v>
      </c>
    </row>
    <row r="1472" spans="2:45" ht="34.5" customHeight="1">
      <c r="B1472" s="16">
        <v>1460</v>
      </c>
      <c r="C1472" s="16">
        <v>23102024</v>
      </c>
      <c r="D1472" s="20" t="s">
        <v>5043</v>
      </c>
      <c r="E1472" s="20" t="s">
        <v>3352</v>
      </c>
      <c r="F1472" s="20" t="s">
        <v>5044</v>
      </c>
      <c r="G1472" s="17" t="s">
        <v>93</v>
      </c>
      <c r="H1472" s="16">
        <v>647</v>
      </c>
      <c r="I1472" s="16">
        <v>1050</v>
      </c>
      <c r="J1472" s="16">
        <v>61.62</v>
      </c>
      <c r="K1472" s="16">
        <v>12.32</v>
      </c>
      <c r="L1472" s="16">
        <v>626</v>
      </c>
      <c r="M1472" s="16">
        <v>1100</v>
      </c>
      <c r="N1472" s="16">
        <v>56.91</v>
      </c>
      <c r="O1472" s="16">
        <v>11.38</v>
      </c>
      <c r="P1472" s="16">
        <v>307</v>
      </c>
      <c r="Q1472" s="16">
        <v>550</v>
      </c>
      <c r="R1472" s="16">
        <v>55.82</v>
      </c>
      <c r="S1472" s="16">
        <v>11.16</v>
      </c>
      <c r="T1472" s="16">
        <v>3.4</v>
      </c>
      <c r="U1472" s="16">
        <v>4</v>
      </c>
      <c r="V1472" s="16">
        <v>84.05</v>
      </c>
      <c r="W1472" s="16">
        <v>16.81</v>
      </c>
      <c r="X1472" s="16"/>
      <c r="Y1472" s="16"/>
      <c r="Z1472" s="16"/>
      <c r="AA1472" s="16"/>
      <c r="AB1472" s="16"/>
      <c r="AC1472" s="16"/>
      <c r="AD1472" s="16"/>
      <c r="AE1472" s="16"/>
      <c r="AF1472" s="16"/>
      <c r="AG1472" s="16"/>
      <c r="AH1472" s="16"/>
      <c r="AI1472" s="16"/>
      <c r="AJ1472" s="16"/>
      <c r="AK1472" s="16"/>
      <c r="AL1472" s="16"/>
      <c r="AM1472" s="16"/>
      <c r="AN1472" s="18">
        <v>44</v>
      </c>
      <c r="AO1472" s="26">
        <f t="shared" si="44"/>
        <v>51.67</v>
      </c>
      <c r="AP1472" s="26">
        <f t="shared" si="45"/>
        <v>95.67</v>
      </c>
      <c r="AQ1472" s="19">
        <v>34474</v>
      </c>
      <c r="AR1472" s="20" t="s">
        <v>5045</v>
      </c>
      <c r="AS1472" s="17">
        <v>3479682053</v>
      </c>
    </row>
    <row r="1473" spans="2:45" ht="34.5" customHeight="1">
      <c r="B1473" s="16">
        <v>1461</v>
      </c>
      <c r="C1473" s="16">
        <v>23101969</v>
      </c>
      <c r="D1473" s="20" t="s">
        <v>851</v>
      </c>
      <c r="E1473" s="20" t="s">
        <v>1706</v>
      </c>
      <c r="F1473" s="20" t="s">
        <v>5046</v>
      </c>
      <c r="G1473" s="17" t="s">
        <v>93</v>
      </c>
      <c r="H1473" s="16">
        <v>723</v>
      </c>
      <c r="I1473" s="16">
        <v>1050</v>
      </c>
      <c r="J1473" s="16">
        <v>68.86</v>
      </c>
      <c r="K1473" s="16">
        <v>13.77</v>
      </c>
      <c r="L1473" s="16">
        <v>590</v>
      </c>
      <c r="M1473" s="16">
        <v>1100</v>
      </c>
      <c r="N1473" s="16">
        <v>53.64</v>
      </c>
      <c r="O1473" s="16">
        <v>10.73</v>
      </c>
      <c r="P1473" s="16">
        <v>267</v>
      </c>
      <c r="Q1473" s="16">
        <v>550</v>
      </c>
      <c r="R1473" s="16">
        <v>48.55</v>
      </c>
      <c r="S1473" s="16">
        <v>9.71</v>
      </c>
      <c r="T1473" s="16">
        <v>1612</v>
      </c>
      <c r="U1473" s="16">
        <v>2400</v>
      </c>
      <c r="V1473" s="16">
        <v>67.17</v>
      </c>
      <c r="W1473" s="16">
        <v>13.43</v>
      </c>
      <c r="X1473" s="16"/>
      <c r="Y1473" s="16"/>
      <c r="Z1473" s="16"/>
      <c r="AA1473" s="16"/>
      <c r="AB1473" s="16"/>
      <c r="AC1473" s="16"/>
      <c r="AD1473" s="16"/>
      <c r="AE1473" s="16"/>
      <c r="AF1473" s="16"/>
      <c r="AG1473" s="16"/>
      <c r="AH1473" s="16"/>
      <c r="AI1473" s="16"/>
      <c r="AJ1473" s="16"/>
      <c r="AK1473" s="16"/>
      <c r="AL1473" s="16"/>
      <c r="AM1473" s="16"/>
      <c r="AN1473" s="18">
        <v>48</v>
      </c>
      <c r="AO1473" s="26">
        <f t="shared" si="44"/>
        <v>47.64</v>
      </c>
      <c r="AP1473" s="26">
        <f t="shared" si="45"/>
        <v>95.64</v>
      </c>
      <c r="AQ1473" s="19">
        <v>34714</v>
      </c>
      <c r="AR1473" s="20" t="s">
        <v>5047</v>
      </c>
      <c r="AS1473" s="17">
        <v>3459538125</v>
      </c>
    </row>
    <row r="1474" spans="2:45" ht="34.5" customHeight="1">
      <c r="B1474" s="16">
        <v>1462</v>
      </c>
      <c r="C1474" s="16">
        <v>23100682</v>
      </c>
      <c r="D1474" s="20" t="s">
        <v>1269</v>
      </c>
      <c r="E1474" s="20" t="s">
        <v>5048</v>
      </c>
      <c r="F1474" s="20" t="s">
        <v>5049</v>
      </c>
      <c r="G1474" s="17" t="s">
        <v>93</v>
      </c>
      <c r="H1474" s="16">
        <v>517</v>
      </c>
      <c r="I1474" s="16">
        <v>850</v>
      </c>
      <c r="J1474" s="16">
        <v>60.82</v>
      </c>
      <c r="K1474" s="16">
        <v>12.16</v>
      </c>
      <c r="L1474" s="16">
        <v>593</v>
      </c>
      <c r="M1474" s="16">
        <v>1100</v>
      </c>
      <c r="N1474" s="16">
        <v>53.91</v>
      </c>
      <c r="O1474" s="16">
        <v>10.78</v>
      </c>
      <c r="P1474" s="16">
        <v>264</v>
      </c>
      <c r="Q1474" s="16">
        <v>550</v>
      </c>
      <c r="R1474" s="16">
        <v>48</v>
      </c>
      <c r="S1474" s="16">
        <v>9.6</v>
      </c>
      <c r="T1474" s="16">
        <v>613</v>
      </c>
      <c r="U1474" s="16">
        <v>1000</v>
      </c>
      <c r="V1474" s="16">
        <v>61.3</v>
      </c>
      <c r="W1474" s="16">
        <v>12.26</v>
      </c>
      <c r="X1474" s="16"/>
      <c r="Y1474" s="16"/>
      <c r="Z1474" s="16"/>
      <c r="AA1474" s="16"/>
      <c r="AB1474" s="16"/>
      <c r="AC1474" s="16"/>
      <c r="AD1474" s="16"/>
      <c r="AE1474" s="16"/>
      <c r="AF1474" s="16">
        <v>621</v>
      </c>
      <c r="AG1474" s="16">
        <v>900</v>
      </c>
      <c r="AH1474" s="16">
        <v>69</v>
      </c>
      <c r="AI1474" s="16">
        <v>3.45</v>
      </c>
      <c r="AJ1474" s="16">
        <v>778</v>
      </c>
      <c r="AK1474" s="16">
        <v>1200</v>
      </c>
      <c r="AL1474" s="16">
        <v>64.83</v>
      </c>
      <c r="AM1474" s="16">
        <v>3.24</v>
      </c>
      <c r="AN1474" s="18">
        <v>44</v>
      </c>
      <c r="AO1474" s="26">
        <f t="shared" si="44"/>
        <v>51.49</v>
      </c>
      <c r="AP1474" s="26">
        <f t="shared" si="45"/>
        <v>95.49000000000001</v>
      </c>
      <c r="AQ1474" s="19">
        <v>31090</v>
      </c>
      <c r="AR1474" s="20" t="s">
        <v>5050</v>
      </c>
      <c r="AS1474" s="17">
        <v>3475403018</v>
      </c>
    </row>
    <row r="1475" spans="2:45" ht="34.5" customHeight="1">
      <c r="B1475" s="16">
        <v>1463</v>
      </c>
      <c r="C1475" s="16">
        <v>23101691</v>
      </c>
      <c r="D1475" s="20" t="s">
        <v>1709</v>
      </c>
      <c r="E1475" s="20" t="s">
        <v>133</v>
      </c>
      <c r="F1475" s="20" t="s">
        <v>5051</v>
      </c>
      <c r="G1475" s="17" t="s">
        <v>93</v>
      </c>
      <c r="H1475" s="16">
        <v>696</v>
      </c>
      <c r="I1475" s="16">
        <v>1050</v>
      </c>
      <c r="J1475" s="16">
        <v>66.29</v>
      </c>
      <c r="K1475" s="16">
        <v>13.26</v>
      </c>
      <c r="L1475" s="16">
        <v>661</v>
      </c>
      <c r="M1475" s="16">
        <v>1100</v>
      </c>
      <c r="N1475" s="16">
        <v>60.09</v>
      </c>
      <c r="O1475" s="16">
        <v>12.02</v>
      </c>
      <c r="P1475" s="16">
        <v>286</v>
      </c>
      <c r="Q1475" s="16">
        <v>550</v>
      </c>
      <c r="R1475" s="16">
        <v>52</v>
      </c>
      <c r="S1475" s="16">
        <v>10.4</v>
      </c>
      <c r="T1475" s="16">
        <v>562</v>
      </c>
      <c r="U1475" s="16">
        <v>1200</v>
      </c>
      <c r="V1475" s="16">
        <v>46.83</v>
      </c>
      <c r="W1475" s="16">
        <v>9.37</v>
      </c>
      <c r="X1475" s="16"/>
      <c r="Y1475" s="16"/>
      <c r="Z1475" s="16"/>
      <c r="AA1475" s="16"/>
      <c r="AB1475" s="16"/>
      <c r="AC1475" s="16"/>
      <c r="AD1475" s="16"/>
      <c r="AE1475" s="16"/>
      <c r="AF1475" s="16">
        <v>589</v>
      </c>
      <c r="AG1475" s="16">
        <v>900</v>
      </c>
      <c r="AH1475" s="16">
        <v>65.44</v>
      </c>
      <c r="AI1475" s="16">
        <v>3.27</v>
      </c>
      <c r="AJ1475" s="16"/>
      <c r="AK1475" s="16"/>
      <c r="AL1475" s="16"/>
      <c r="AM1475" s="16"/>
      <c r="AN1475" s="18">
        <v>47</v>
      </c>
      <c r="AO1475" s="26">
        <f t="shared" si="44"/>
        <v>48.32</v>
      </c>
      <c r="AP1475" s="26">
        <f t="shared" si="45"/>
        <v>95.32</v>
      </c>
      <c r="AQ1475" s="19">
        <v>32842</v>
      </c>
      <c r="AR1475" s="20" t="s">
        <v>253</v>
      </c>
      <c r="AS1475" s="17">
        <v>3449666747</v>
      </c>
    </row>
    <row r="1476" spans="2:45" ht="34.5" customHeight="1">
      <c r="B1476" s="16">
        <v>1464</v>
      </c>
      <c r="C1476" s="16">
        <v>23101998</v>
      </c>
      <c r="D1476" s="20" t="s">
        <v>322</v>
      </c>
      <c r="E1476" s="20" t="s">
        <v>529</v>
      </c>
      <c r="F1476" s="20" t="s">
        <v>5052</v>
      </c>
      <c r="G1476" s="17" t="s">
        <v>93</v>
      </c>
      <c r="H1476" s="16">
        <v>528</v>
      </c>
      <c r="I1476" s="16">
        <v>1050</v>
      </c>
      <c r="J1476" s="16">
        <v>50.29</v>
      </c>
      <c r="K1476" s="16">
        <v>10.06</v>
      </c>
      <c r="L1476" s="16">
        <v>550</v>
      </c>
      <c r="M1476" s="16">
        <v>1100</v>
      </c>
      <c r="N1476" s="16">
        <v>50</v>
      </c>
      <c r="O1476" s="16">
        <v>10</v>
      </c>
      <c r="P1476" s="16">
        <v>289</v>
      </c>
      <c r="Q1476" s="16">
        <v>550</v>
      </c>
      <c r="R1476" s="16">
        <v>52.55</v>
      </c>
      <c r="S1476" s="16">
        <v>10.51</v>
      </c>
      <c r="T1476" s="16">
        <v>3.1</v>
      </c>
      <c r="U1476" s="16">
        <v>4</v>
      </c>
      <c r="V1476" s="16">
        <v>76.11</v>
      </c>
      <c r="W1476" s="16">
        <v>15.22</v>
      </c>
      <c r="X1476" s="16"/>
      <c r="Y1476" s="16"/>
      <c r="Z1476" s="16"/>
      <c r="AA1476" s="16"/>
      <c r="AB1476" s="16"/>
      <c r="AC1476" s="16"/>
      <c r="AD1476" s="16"/>
      <c r="AE1476" s="16"/>
      <c r="AF1476" s="16">
        <v>1251</v>
      </c>
      <c r="AG1476" s="16">
        <v>1800</v>
      </c>
      <c r="AH1476" s="16">
        <v>69.5</v>
      </c>
      <c r="AI1476" s="16">
        <v>3.47</v>
      </c>
      <c r="AJ1476" s="16"/>
      <c r="AK1476" s="16"/>
      <c r="AL1476" s="16"/>
      <c r="AM1476" s="16"/>
      <c r="AN1476" s="18">
        <v>46</v>
      </c>
      <c r="AO1476" s="26">
        <f t="shared" si="44"/>
        <v>49.26</v>
      </c>
      <c r="AP1476" s="26">
        <f t="shared" si="45"/>
        <v>95.25999999999999</v>
      </c>
      <c r="AQ1476" s="19">
        <v>34624</v>
      </c>
      <c r="AR1476" s="20" t="s">
        <v>5053</v>
      </c>
      <c r="AS1476" s="17">
        <v>3469444962</v>
      </c>
    </row>
    <row r="1477" spans="2:45" ht="34.5" customHeight="1">
      <c r="B1477" s="16">
        <v>1465</v>
      </c>
      <c r="C1477" s="16">
        <v>23100567</v>
      </c>
      <c r="D1477" s="20" t="s">
        <v>5054</v>
      </c>
      <c r="E1477" s="20" t="s">
        <v>584</v>
      </c>
      <c r="F1477" s="20" t="s">
        <v>5055</v>
      </c>
      <c r="G1477" s="17" t="s">
        <v>93</v>
      </c>
      <c r="H1477" s="16">
        <v>806</v>
      </c>
      <c r="I1477" s="16">
        <v>1050</v>
      </c>
      <c r="J1477" s="16">
        <v>76.76</v>
      </c>
      <c r="K1477" s="16">
        <v>15.35</v>
      </c>
      <c r="L1477" s="16">
        <v>814</v>
      </c>
      <c r="M1477" s="16">
        <v>1100</v>
      </c>
      <c r="N1477" s="16">
        <v>74</v>
      </c>
      <c r="O1477" s="16">
        <v>14.8</v>
      </c>
      <c r="P1477" s="16">
        <v>2.6</v>
      </c>
      <c r="Q1477" s="16">
        <v>4</v>
      </c>
      <c r="R1477" s="16">
        <v>62.7</v>
      </c>
      <c r="S1477" s="16">
        <v>12.54</v>
      </c>
      <c r="T1477" s="16">
        <v>2.6</v>
      </c>
      <c r="U1477" s="16">
        <v>4</v>
      </c>
      <c r="V1477" s="16">
        <v>62.7</v>
      </c>
      <c r="W1477" s="16">
        <v>12.54</v>
      </c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6"/>
      <c r="AI1477" s="16"/>
      <c r="AJ1477" s="16"/>
      <c r="AK1477" s="16"/>
      <c r="AL1477" s="16"/>
      <c r="AM1477" s="16"/>
      <c r="AN1477" s="18">
        <v>40</v>
      </c>
      <c r="AO1477" s="26">
        <f t="shared" si="44"/>
        <v>55.23</v>
      </c>
      <c r="AP1477" s="26">
        <f t="shared" si="45"/>
        <v>95.22999999999999</v>
      </c>
      <c r="AQ1477" s="19">
        <v>34552</v>
      </c>
      <c r="AR1477" s="20" t="s">
        <v>5056</v>
      </c>
      <c r="AS1477" s="17">
        <v>3369490099</v>
      </c>
    </row>
    <row r="1478" spans="2:45" ht="34.5" customHeight="1">
      <c r="B1478" s="16">
        <v>1466</v>
      </c>
      <c r="C1478" s="16">
        <v>23101368</v>
      </c>
      <c r="D1478" s="20" t="s">
        <v>133</v>
      </c>
      <c r="E1478" s="20" t="s">
        <v>5057</v>
      </c>
      <c r="F1478" s="20" t="s">
        <v>5058</v>
      </c>
      <c r="G1478" s="17" t="s">
        <v>93</v>
      </c>
      <c r="H1478" s="16">
        <v>740</v>
      </c>
      <c r="I1478" s="16">
        <v>1050</v>
      </c>
      <c r="J1478" s="16">
        <v>70.48</v>
      </c>
      <c r="K1478" s="16">
        <v>14.1</v>
      </c>
      <c r="L1478" s="16">
        <v>742</v>
      </c>
      <c r="M1478" s="16">
        <v>1100</v>
      </c>
      <c r="N1478" s="16">
        <v>67.45</v>
      </c>
      <c r="O1478" s="16">
        <v>13.49</v>
      </c>
      <c r="P1478" s="16">
        <v>3117</v>
      </c>
      <c r="Q1478" s="16">
        <v>4550</v>
      </c>
      <c r="R1478" s="16">
        <v>68.51</v>
      </c>
      <c r="S1478" s="16">
        <v>13.7</v>
      </c>
      <c r="T1478" s="16">
        <v>3117</v>
      </c>
      <c r="U1478" s="16">
        <v>4550</v>
      </c>
      <c r="V1478" s="16">
        <v>68.51</v>
      </c>
      <c r="W1478" s="16">
        <v>13.7</v>
      </c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6"/>
      <c r="AJ1478" s="16"/>
      <c r="AK1478" s="16"/>
      <c r="AL1478" s="16"/>
      <c r="AM1478" s="16"/>
      <c r="AN1478" s="18">
        <v>40</v>
      </c>
      <c r="AO1478" s="26">
        <f t="shared" si="44"/>
        <v>54.989999999999995</v>
      </c>
      <c r="AP1478" s="26">
        <f t="shared" si="45"/>
        <v>94.99</v>
      </c>
      <c r="AQ1478" s="19">
        <v>35122</v>
      </c>
      <c r="AR1478" s="20" t="s">
        <v>5059</v>
      </c>
      <c r="AS1478" s="17">
        <v>3411002224</v>
      </c>
    </row>
    <row r="1479" spans="2:45" ht="34.5" customHeight="1">
      <c r="B1479" s="16">
        <v>1467</v>
      </c>
      <c r="C1479" s="16">
        <v>23101514</v>
      </c>
      <c r="D1479" s="20" t="s">
        <v>5060</v>
      </c>
      <c r="E1479" s="20" t="s">
        <v>1354</v>
      </c>
      <c r="F1479" s="20" t="s">
        <v>5061</v>
      </c>
      <c r="G1479" s="17" t="s">
        <v>93</v>
      </c>
      <c r="H1479" s="16">
        <v>683</v>
      </c>
      <c r="I1479" s="16">
        <v>1050</v>
      </c>
      <c r="J1479" s="16">
        <v>65.05</v>
      </c>
      <c r="K1479" s="16">
        <v>13.01</v>
      </c>
      <c r="L1479" s="16">
        <v>635</v>
      </c>
      <c r="M1479" s="16">
        <v>1100</v>
      </c>
      <c r="N1479" s="16">
        <v>57.73</v>
      </c>
      <c r="O1479" s="16">
        <v>11.55</v>
      </c>
      <c r="P1479" s="16">
        <v>296</v>
      </c>
      <c r="Q1479" s="16">
        <v>550</v>
      </c>
      <c r="R1479" s="16">
        <v>53.82</v>
      </c>
      <c r="S1479" s="16">
        <v>10.76</v>
      </c>
      <c r="T1479" s="16">
        <v>1912</v>
      </c>
      <c r="U1479" s="16">
        <v>2300</v>
      </c>
      <c r="V1479" s="16">
        <v>83.13</v>
      </c>
      <c r="W1479" s="16">
        <v>16.63</v>
      </c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6"/>
      <c r="AI1479" s="16"/>
      <c r="AJ1479" s="16"/>
      <c r="AK1479" s="16"/>
      <c r="AL1479" s="16"/>
      <c r="AM1479" s="16"/>
      <c r="AN1479" s="18">
        <v>43</v>
      </c>
      <c r="AO1479" s="26">
        <f t="shared" si="44"/>
        <v>51.95</v>
      </c>
      <c r="AP1479" s="26">
        <f t="shared" si="45"/>
        <v>94.95</v>
      </c>
      <c r="AQ1479" s="19">
        <v>34428</v>
      </c>
      <c r="AR1479" s="20" t="s">
        <v>5062</v>
      </c>
      <c r="AS1479" s="17">
        <v>3459895617</v>
      </c>
    </row>
    <row r="1480" spans="2:45" ht="34.5" customHeight="1">
      <c r="B1480" s="16">
        <v>1468</v>
      </c>
      <c r="C1480" s="16">
        <v>23102536</v>
      </c>
      <c r="D1480" s="20" t="s">
        <v>5063</v>
      </c>
      <c r="E1480" s="20" t="s">
        <v>3323</v>
      </c>
      <c r="F1480" s="20" t="s">
        <v>5064</v>
      </c>
      <c r="G1480" s="17" t="s">
        <v>93</v>
      </c>
      <c r="H1480" s="16">
        <v>673</v>
      </c>
      <c r="I1480" s="16">
        <v>1050</v>
      </c>
      <c r="J1480" s="16">
        <v>64.1</v>
      </c>
      <c r="K1480" s="16">
        <v>12.82</v>
      </c>
      <c r="L1480" s="16">
        <v>628</v>
      </c>
      <c r="M1480" s="16">
        <v>1100</v>
      </c>
      <c r="N1480" s="16">
        <v>57.09</v>
      </c>
      <c r="O1480" s="16">
        <v>11.42</v>
      </c>
      <c r="P1480" s="16">
        <v>4861</v>
      </c>
      <c r="Q1480" s="16">
        <v>7300</v>
      </c>
      <c r="R1480" s="16">
        <v>66.59</v>
      </c>
      <c r="S1480" s="16">
        <v>13.32</v>
      </c>
      <c r="T1480" s="16">
        <v>4861</v>
      </c>
      <c r="U1480" s="16">
        <v>7300</v>
      </c>
      <c r="V1480" s="16">
        <v>66.59</v>
      </c>
      <c r="W1480" s="16">
        <v>13.32</v>
      </c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6"/>
      <c r="AI1480" s="16"/>
      <c r="AJ1480" s="16"/>
      <c r="AK1480" s="16"/>
      <c r="AL1480" s="16"/>
      <c r="AM1480" s="16"/>
      <c r="AN1480" s="18">
        <v>44</v>
      </c>
      <c r="AO1480" s="26">
        <f t="shared" si="44"/>
        <v>50.88</v>
      </c>
      <c r="AP1480" s="26">
        <f t="shared" si="45"/>
        <v>94.88</v>
      </c>
      <c r="AQ1480" s="19">
        <v>32988</v>
      </c>
      <c r="AR1480" s="20" t="s">
        <v>5065</v>
      </c>
      <c r="AS1480" s="17">
        <v>3469692671</v>
      </c>
    </row>
    <row r="1481" spans="2:45" ht="34.5" customHeight="1">
      <c r="B1481" s="16">
        <v>1469</v>
      </c>
      <c r="C1481" s="16">
        <v>23100716</v>
      </c>
      <c r="D1481" s="20" t="s">
        <v>5066</v>
      </c>
      <c r="E1481" s="20" t="s">
        <v>5067</v>
      </c>
      <c r="F1481" s="20" t="s">
        <v>5068</v>
      </c>
      <c r="G1481" s="17" t="s">
        <v>93</v>
      </c>
      <c r="H1481" s="16">
        <v>790</v>
      </c>
      <c r="I1481" s="16">
        <v>1100</v>
      </c>
      <c r="J1481" s="16">
        <v>71.82</v>
      </c>
      <c r="K1481" s="16">
        <v>14.36</v>
      </c>
      <c r="L1481" s="16">
        <v>832</v>
      </c>
      <c r="M1481" s="16">
        <v>1100</v>
      </c>
      <c r="N1481" s="16">
        <v>75.64</v>
      </c>
      <c r="O1481" s="16">
        <v>15.13</v>
      </c>
      <c r="P1481" s="16">
        <v>367</v>
      </c>
      <c r="Q1481" s="16">
        <v>550</v>
      </c>
      <c r="R1481" s="16">
        <v>66.73</v>
      </c>
      <c r="S1481" s="16">
        <v>13.35</v>
      </c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6"/>
      <c r="AK1481" s="16"/>
      <c r="AL1481" s="16"/>
      <c r="AM1481" s="16"/>
      <c r="AN1481" s="18">
        <v>52</v>
      </c>
      <c r="AO1481" s="26">
        <f t="shared" si="44"/>
        <v>42.84</v>
      </c>
      <c r="AP1481" s="26">
        <f t="shared" si="45"/>
        <v>94.84</v>
      </c>
      <c r="AQ1481" s="19">
        <v>35805</v>
      </c>
      <c r="AR1481" s="20" t="s">
        <v>819</v>
      </c>
      <c r="AS1481" s="17">
        <v>3059161084</v>
      </c>
    </row>
    <row r="1482" spans="2:45" ht="34.5" customHeight="1">
      <c r="B1482" s="16">
        <v>1470</v>
      </c>
      <c r="C1482" s="16">
        <v>23102050</v>
      </c>
      <c r="D1482" s="20" t="s">
        <v>5069</v>
      </c>
      <c r="E1482" s="20" t="s">
        <v>5070</v>
      </c>
      <c r="F1482" s="20" t="s">
        <v>5071</v>
      </c>
      <c r="G1482" s="17" t="s">
        <v>93</v>
      </c>
      <c r="H1482" s="16">
        <v>536</v>
      </c>
      <c r="I1482" s="16">
        <v>850</v>
      </c>
      <c r="J1482" s="16">
        <v>63.06</v>
      </c>
      <c r="K1482" s="16">
        <v>12.61</v>
      </c>
      <c r="L1482" s="16">
        <v>557</v>
      </c>
      <c r="M1482" s="16">
        <v>1100</v>
      </c>
      <c r="N1482" s="16">
        <v>50.64</v>
      </c>
      <c r="O1482" s="16">
        <v>10.13</v>
      </c>
      <c r="P1482" s="16">
        <v>274</v>
      </c>
      <c r="Q1482" s="16">
        <v>550</v>
      </c>
      <c r="R1482" s="16">
        <v>49.82</v>
      </c>
      <c r="S1482" s="16">
        <v>9.96</v>
      </c>
      <c r="T1482" s="16">
        <v>998</v>
      </c>
      <c r="U1482" s="16">
        <v>1575</v>
      </c>
      <c r="V1482" s="16">
        <v>63.37</v>
      </c>
      <c r="W1482" s="16">
        <v>12.67</v>
      </c>
      <c r="X1482" s="16"/>
      <c r="Y1482" s="16"/>
      <c r="Z1482" s="16"/>
      <c r="AA1482" s="16"/>
      <c r="AB1482" s="16"/>
      <c r="AC1482" s="16"/>
      <c r="AD1482" s="16"/>
      <c r="AE1482" s="16"/>
      <c r="AF1482" s="16">
        <v>608</v>
      </c>
      <c r="AG1482" s="16">
        <v>1000</v>
      </c>
      <c r="AH1482" s="16">
        <v>60.8</v>
      </c>
      <c r="AI1482" s="16">
        <v>3.04</v>
      </c>
      <c r="AJ1482" s="16">
        <v>796</v>
      </c>
      <c r="AK1482" s="16">
        <v>1200</v>
      </c>
      <c r="AL1482" s="16">
        <v>66.33</v>
      </c>
      <c r="AM1482" s="16">
        <v>3.32</v>
      </c>
      <c r="AN1482" s="18">
        <v>43</v>
      </c>
      <c r="AO1482" s="26">
        <f t="shared" si="44"/>
        <v>51.730000000000004</v>
      </c>
      <c r="AP1482" s="26">
        <f t="shared" si="45"/>
        <v>94.73</v>
      </c>
      <c r="AQ1482" s="19">
        <v>30825</v>
      </c>
      <c r="AR1482" s="20" t="s">
        <v>5072</v>
      </c>
      <c r="AS1482" s="17">
        <v>3469435197</v>
      </c>
    </row>
    <row r="1483" spans="2:45" ht="34.5" customHeight="1">
      <c r="B1483" s="16">
        <v>1471</v>
      </c>
      <c r="C1483" s="16">
        <v>23101841</v>
      </c>
      <c r="D1483" s="20" t="s">
        <v>5073</v>
      </c>
      <c r="E1483" s="20" t="s">
        <v>5074</v>
      </c>
      <c r="F1483" s="20" t="s">
        <v>5075</v>
      </c>
      <c r="G1483" s="17" t="s">
        <v>93</v>
      </c>
      <c r="H1483" s="16">
        <v>608</v>
      </c>
      <c r="I1483" s="16">
        <v>1050</v>
      </c>
      <c r="J1483" s="16">
        <v>57.9</v>
      </c>
      <c r="K1483" s="16">
        <v>11.58</v>
      </c>
      <c r="L1483" s="16">
        <v>598</v>
      </c>
      <c r="M1483" s="16">
        <v>1100</v>
      </c>
      <c r="N1483" s="16">
        <v>54.36</v>
      </c>
      <c r="O1483" s="16">
        <v>10.87</v>
      </c>
      <c r="P1483" s="16">
        <v>279</v>
      </c>
      <c r="Q1483" s="16">
        <v>550</v>
      </c>
      <c r="R1483" s="16">
        <v>50.73</v>
      </c>
      <c r="S1483" s="16">
        <v>10.15</v>
      </c>
      <c r="T1483" s="16">
        <v>2.7</v>
      </c>
      <c r="U1483" s="16">
        <v>4</v>
      </c>
      <c r="V1483" s="16">
        <v>65.41</v>
      </c>
      <c r="W1483" s="16">
        <v>13.08</v>
      </c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6"/>
      <c r="AI1483" s="16"/>
      <c r="AJ1483" s="16"/>
      <c r="AK1483" s="16"/>
      <c r="AL1483" s="16"/>
      <c r="AM1483" s="16"/>
      <c r="AN1483" s="18">
        <v>49</v>
      </c>
      <c r="AO1483" s="26">
        <f t="shared" si="44"/>
        <v>45.68</v>
      </c>
      <c r="AP1483" s="26">
        <f t="shared" si="45"/>
        <v>94.68</v>
      </c>
      <c r="AQ1483" s="19">
        <v>34119</v>
      </c>
      <c r="AR1483" s="20" t="s">
        <v>5076</v>
      </c>
      <c r="AS1483" s="17">
        <v>3468669577</v>
      </c>
    </row>
    <row r="1484" spans="2:45" ht="34.5" customHeight="1">
      <c r="B1484" s="16">
        <v>1472</v>
      </c>
      <c r="C1484" s="16">
        <v>23101866</v>
      </c>
      <c r="D1484" s="20" t="s">
        <v>5077</v>
      </c>
      <c r="E1484" s="20" t="s">
        <v>5078</v>
      </c>
      <c r="F1484" s="20" t="s">
        <v>5079</v>
      </c>
      <c r="G1484" s="17" t="s">
        <v>93</v>
      </c>
      <c r="H1484" s="16">
        <v>761</v>
      </c>
      <c r="I1484" s="16">
        <v>1050</v>
      </c>
      <c r="J1484" s="16">
        <v>72.48</v>
      </c>
      <c r="K1484" s="16">
        <v>14.5</v>
      </c>
      <c r="L1484" s="16">
        <v>649</v>
      </c>
      <c r="M1484" s="16">
        <v>1100</v>
      </c>
      <c r="N1484" s="16">
        <v>59</v>
      </c>
      <c r="O1484" s="16">
        <v>11.8</v>
      </c>
      <c r="P1484" s="16">
        <v>2801</v>
      </c>
      <c r="Q1484" s="16">
        <v>4100</v>
      </c>
      <c r="R1484" s="16">
        <v>68.32</v>
      </c>
      <c r="S1484" s="16">
        <v>13.66</v>
      </c>
      <c r="T1484" s="16">
        <v>2801</v>
      </c>
      <c r="U1484" s="16">
        <v>4100</v>
      </c>
      <c r="V1484" s="16">
        <v>68.32</v>
      </c>
      <c r="W1484" s="16">
        <v>13.66</v>
      </c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  <c r="AI1484" s="16"/>
      <c r="AJ1484" s="16"/>
      <c r="AK1484" s="16"/>
      <c r="AL1484" s="16"/>
      <c r="AM1484" s="16"/>
      <c r="AN1484" s="18">
        <v>41</v>
      </c>
      <c r="AO1484" s="26">
        <f t="shared" si="44"/>
        <v>53.620000000000005</v>
      </c>
      <c r="AP1484" s="26">
        <f t="shared" si="45"/>
        <v>94.62</v>
      </c>
      <c r="AQ1484" s="19">
        <v>34650</v>
      </c>
      <c r="AR1484" s="20" t="s">
        <v>5080</v>
      </c>
      <c r="AS1484" s="17">
        <v>3449627357</v>
      </c>
    </row>
    <row r="1485" spans="2:45" ht="34.5" customHeight="1">
      <c r="B1485" s="16">
        <v>1473</v>
      </c>
      <c r="C1485" s="16">
        <v>23101414</v>
      </c>
      <c r="D1485" s="20" t="s">
        <v>5081</v>
      </c>
      <c r="E1485" s="20" t="s">
        <v>5082</v>
      </c>
      <c r="F1485" s="20" t="s">
        <v>5083</v>
      </c>
      <c r="G1485" s="17" t="s">
        <v>93</v>
      </c>
      <c r="H1485" s="16">
        <v>483</v>
      </c>
      <c r="I1485" s="16">
        <v>900</v>
      </c>
      <c r="J1485" s="16">
        <v>53.67</v>
      </c>
      <c r="K1485" s="16">
        <v>10.73</v>
      </c>
      <c r="L1485" s="16">
        <v>682</v>
      </c>
      <c r="M1485" s="16">
        <v>1100</v>
      </c>
      <c r="N1485" s="16">
        <v>62</v>
      </c>
      <c r="O1485" s="16">
        <v>12.4</v>
      </c>
      <c r="P1485" s="16">
        <v>330</v>
      </c>
      <c r="Q1485" s="16">
        <v>550</v>
      </c>
      <c r="R1485" s="16">
        <v>60</v>
      </c>
      <c r="S1485" s="16">
        <v>12</v>
      </c>
      <c r="T1485" s="16">
        <v>1145</v>
      </c>
      <c r="U1485" s="16">
        <v>1850</v>
      </c>
      <c r="V1485" s="16">
        <v>61.89</v>
      </c>
      <c r="W1485" s="16">
        <v>12.38</v>
      </c>
      <c r="X1485" s="16"/>
      <c r="Y1485" s="16"/>
      <c r="Z1485" s="16"/>
      <c r="AA1485" s="16"/>
      <c r="AB1485" s="16"/>
      <c r="AC1485" s="16"/>
      <c r="AD1485" s="16"/>
      <c r="AE1485" s="16"/>
      <c r="AF1485" s="16"/>
      <c r="AG1485" s="16"/>
      <c r="AH1485" s="16"/>
      <c r="AI1485" s="16"/>
      <c r="AJ1485" s="16"/>
      <c r="AK1485" s="16"/>
      <c r="AL1485" s="16"/>
      <c r="AM1485" s="16"/>
      <c r="AN1485" s="18">
        <v>47</v>
      </c>
      <c r="AO1485" s="26">
        <f aca="true" t="shared" si="46" ref="AO1485:AO1548">SUM(K1485+O1485+S1485+W1485+AA1485+AE1485+AI1485+AM1485)</f>
        <v>47.510000000000005</v>
      </c>
      <c r="AP1485" s="26">
        <f aca="true" t="shared" si="47" ref="AP1485:AP1548">SUM(AN1485+AO1485)</f>
        <v>94.51</v>
      </c>
      <c r="AQ1485" s="19">
        <v>32952</v>
      </c>
      <c r="AR1485" s="20" t="s">
        <v>5084</v>
      </c>
      <c r="AS1485" s="17">
        <v>3429676127</v>
      </c>
    </row>
    <row r="1486" spans="2:45" ht="34.5" customHeight="1">
      <c r="B1486" s="16">
        <v>1474</v>
      </c>
      <c r="C1486" s="16">
        <v>23101127</v>
      </c>
      <c r="D1486" s="20" t="s">
        <v>5085</v>
      </c>
      <c r="E1486" s="20" t="s">
        <v>4308</v>
      </c>
      <c r="F1486" s="20" t="s">
        <v>5086</v>
      </c>
      <c r="G1486" s="17" t="s">
        <v>93</v>
      </c>
      <c r="H1486" s="16">
        <v>429</v>
      </c>
      <c r="I1486" s="16">
        <v>850</v>
      </c>
      <c r="J1486" s="16">
        <v>50.47</v>
      </c>
      <c r="K1486" s="16">
        <v>10.09</v>
      </c>
      <c r="L1486" s="16">
        <v>569</v>
      </c>
      <c r="M1486" s="16">
        <v>1100</v>
      </c>
      <c r="N1486" s="16">
        <v>51.73</v>
      </c>
      <c r="O1486" s="16">
        <v>10.35</v>
      </c>
      <c r="P1486" s="16">
        <v>274</v>
      </c>
      <c r="Q1486" s="16">
        <v>550</v>
      </c>
      <c r="R1486" s="16">
        <v>49.82</v>
      </c>
      <c r="S1486" s="16">
        <v>9.96</v>
      </c>
      <c r="T1486" s="16">
        <v>2.89</v>
      </c>
      <c r="U1486" s="16">
        <v>4</v>
      </c>
      <c r="V1486" s="16">
        <v>70.28</v>
      </c>
      <c r="W1486" s="16">
        <v>14.06</v>
      </c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6"/>
      <c r="AI1486" s="16"/>
      <c r="AJ1486" s="16"/>
      <c r="AK1486" s="16"/>
      <c r="AL1486" s="16"/>
      <c r="AM1486" s="16"/>
      <c r="AN1486" s="18">
        <v>50</v>
      </c>
      <c r="AO1486" s="26">
        <f t="shared" si="46"/>
        <v>44.46</v>
      </c>
      <c r="AP1486" s="26">
        <f t="shared" si="47"/>
        <v>94.46000000000001</v>
      </c>
      <c r="AQ1486" s="19">
        <v>28550</v>
      </c>
      <c r="AR1486" s="20" t="s">
        <v>5087</v>
      </c>
      <c r="AS1486" s="17">
        <v>3149004056</v>
      </c>
    </row>
    <row r="1487" spans="2:45" ht="34.5" customHeight="1">
      <c r="B1487" s="16">
        <v>1475</v>
      </c>
      <c r="C1487" s="16">
        <v>23101640</v>
      </c>
      <c r="D1487" s="20" t="s">
        <v>5088</v>
      </c>
      <c r="E1487" s="20" t="s">
        <v>4194</v>
      </c>
      <c r="F1487" s="20" t="s">
        <v>5089</v>
      </c>
      <c r="G1487" s="17" t="s">
        <v>93</v>
      </c>
      <c r="H1487" s="16">
        <v>779</v>
      </c>
      <c r="I1487" s="16">
        <v>1050</v>
      </c>
      <c r="J1487" s="16">
        <v>74.19</v>
      </c>
      <c r="K1487" s="16">
        <v>14.84</v>
      </c>
      <c r="L1487" s="16">
        <v>632</v>
      </c>
      <c r="M1487" s="16">
        <v>1100</v>
      </c>
      <c r="N1487" s="16">
        <v>57.45</v>
      </c>
      <c r="O1487" s="16">
        <v>11.49</v>
      </c>
      <c r="P1487" s="16">
        <v>314</v>
      </c>
      <c r="Q1487" s="16">
        <v>550</v>
      </c>
      <c r="R1487" s="16">
        <v>57.09</v>
      </c>
      <c r="S1487" s="16">
        <v>11.42</v>
      </c>
      <c r="T1487" s="16">
        <v>2.8</v>
      </c>
      <c r="U1487" s="16">
        <v>4</v>
      </c>
      <c r="V1487" s="16">
        <v>68.11</v>
      </c>
      <c r="W1487" s="16">
        <v>13.62</v>
      </c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  <c r="AI1487" s="16"/>
      <c r="AJ1487" s="16"/>
      <c r="AK1487" s="16"/>
      <c r="AL1487" s="16"/>
      <c r="AM1487" s="16"/>
      <c r="AN1487" s="18">
        <v>43</v>
      </c>
      <c r="AO1487" s="26">
        <f t="shared" si="46"/>
        <v>51.37</v>
      </c>
      <c r="AP1487" s="26">
        <f t="shared" si="47"/>
        <v>94.37</v>
      </c>
      <c r="AQ1487" s="19">
        <v>33787</v>
      </c>
      <c r="AR1487" s="20" t="s">
        <v>5090</v>
      </c>
      <c r="AS1487" s="17">
        <v>3433139999</v>
      </c>
    </row>
    <row r="1488" spans="2:45" ht="34.5" customHeight="1">
      <c r="B1488" s="16">
        <v>1476</v>
      </c>
      <c r="C1488" s="16">
        <v>23102114</v>
      </c>
      <c r="D1488" s="20" t="s">
        <v>3826</v>
      </c>
      <c r="E1488" s="20" t="s">
        <v>120</v>
      </c>
      <c r="F1488" s="20" t="s">
        <v>5091</v>
      </c>
      <c r="G1488" s="17" t="s">
        <v>93</v>
      </c>
      <c r="H1488" s="16">
        <v>734</v>
      </c>
      <c r="I1488" s="16">
        <v>1050</v>
      </c>
      <c r="J1488" s="16">
        <v>69.9</v>
      </c>
      <c r="K1488" s="16">
        <v>13.98</v>
      </c>
      <c r="L1488" s="16">
        <v>626</v>
      </c>
      <c r="M1488" s="16">
        <v>1100</v>
      </c>
      <c r="N1488" s="16">
        <v>56.91</v>
      </c>
      <c r="O1488" s="16">
        <v>11.38</v>
      </c>
      <c r="P1488" s="16">
        <v>2.5</v>
      </c>
      <c r="Q1488" s="16">
        <v>4</v>
      </c>
      <c r="R1488" s="16">
        <v>60</v>
      </c>
      <c r="S1488" s="16">
        <v>12</v>
      </c>
      <c r="T1488" s="16">
        <v>2.5</v>
      </c>
      <c r="U1488" s="16">
        <v>4</v>
      </c>
      <c r="V1488" s="16">
        <v>60</v>
      </c>
      <c r="W1488" s="16">
        <v>12</v>
      </c>
      <c r="X1488" s="16"/>
      <c r="Y1488" s="16"/>
      <c r="Z1488" s="16"/>
      <c r="AA1488" s="16"/>
      <c r="AB1488" s="16"/>
      <c r="AC1488" s="16"/>
      <c r="AD1488" s="16"/>
      <c r="AE1488" s="16"/>
      <c r="AF1488" s="16"/>
      <c r="AG1488" s="16"/>
      <c r="AH1488" s="16"/>
      <c r="AI1488" s="16"/>
      <c r="AJ1488" s="16"/>
      <c r="AK1488" s="16"/>
      <c r="AL1488" s="16"/>
      <c r="AM1488" s="16"/>
      <c r="AN1488" s="18">
        <v>45</v>
      </c>
      <c r="AO1488" s="26">
        <f t="shared" si="46"/>
        <v>49.36</v>
      </c>
      <c r="AP1488" s="26">
        <f t="shared" si="47"/>
        <v>94.36</v>
      </c>
      <c r="AQ1488" s="19">
        <v>33667</v>
      </c>
      <c r="AR1488" s="20" t="s">
        <v>5092</v>
      </c>
      <c r="AS1488" s="17">
        <v>3139078781</v>
      </c>
    </row>
    <row r="1489" spans="2:45" ht="34.5" customHeight="1">
      <c r="B1489" s="16">
        <v>1477</v>
      </c>
      <c r="C1489" s="16">
        <v>23101767</v>
      </c>
      <c r="D1489" s="20" t="s">
        <v>4843</v>
      </c>
      <c r="E1489" s="20" t="s">
        <v>1928</v>
      </c>
      <c r="F1489" s="20" t="s">
        <v>5093</v>
      </c>
      <c r="G1489" s="17" t="s">
        <v>93</v>
      </c>
      <c r="H1489" s="16">
        <v>616</v>
      </c>
      <c r="I1489" s="16">
        <v>1050</v>
      </c>
      <c r="J1489" s="16">
        <v>58.67</v>
      </c>
      <c r="K1489" s="16">
        <v>11.73</v>
      </c>
      <c r="L1489" s="16">
        <v>613</v>
      </c>
      <c r="M1489" s="16">
        <v>1100</v>
      </c>
      <c r="N1489" s="16">
        <v>55.73</v>
      </c>
      <c r="O1489" s="16">
        <v>11.15</v>
      </c>
      <c r="P1489" s="16">
        <v>2919</v>
      </c>
      <c r="Q1489" s="16">
        <v>4200</v>
      </c>
      <c r="R1489" s="16">
        <v>69.5</v>
      </c>
      <c r="S1489" s="16">
        <v>13.9</v>
      </c>
      <c r="T1489" s="16">
        <v>2919</v>
      </c>
      <c r="U1489" s="16">
        <v>4200</v>
      </c>
      <c r="V1489" s="16">
        <v>69.5</v>
      </c>
      <c r="W1489" s="16">
        <v>13.9</v>
      </c>
      <c r="X1489" s="16"/>
      <c r="Y1489" s="16"/>
      <c r="Z1489" s="16"/>
      <c r="AA1489" s="16"/>
      <c r="AB1489" s="16"/>
      <c r="AC1489" s="16"/>
      <c r="AD1489" s="16"/>
      <c r="AE1489" s="16"/>
      <c r="AF1489" s="16">
        <v>1300</v>
      </c>
      <c r="AG1489" s="16">
        <v>1800</v>
      </c>
      <c r="AH1489" s="16">
        <v>72.22</v>
      </c>
      <c r="AI1489" s="16">
        <v>3.61</v>
      </c>
      <c r="AJ1489" s="16"/>
      <c r="AK1489" s="16"/>
      <c r="AL1489" s="16"/>
      <c r="AM1489" s="16"/>
      <c r="AN1489" s="18">
        <v>40</v>
      </c>
      <c r="AO1489" s="26">
        <f t="shared" si="46"/>
        <v>54.29</v>
      </c>
      <c r="AP1489" s="26">
        <f t="shared" si="47"/>
        <v>94.28999999999999</v>
      </c>
      <c r="AQ1489" s="19">
        <v>34011</v>
      </c>
      <c r="AR1489" s="20" t="s">
        <v>5094</v>
      </c>
      <c r="AS1489" s="17">
        <v>3459525960</v>
      </c>
    </row>
    <row r="1490" spans="2:45" ht="34.5" customHeight="1">
      <c r="B1490" s="16">
        <v>1478</v>
      </c>
      <c r="C1490" s="16">
        <v>23101963</v>
      </c>
      <c r="D1490" s="20" t="s">
        <v>2917</v>
      </c>
      <c r="E1490" s="20" t="s">
        <v>5095</v>
      </c>
      <c r="F1490" s="20" t="s">
        <v>5096</v>
      </c>
      <c r="G1490" s="17" t="s">
        <v>93</v>
      </c>
      <c r="H1490" s="16">
        <v>755</v>
      </c>
      <c r="I1490" s="16">
        <v>1050</v>
      </c>
      <c r="J1490" s="16">
        <v>71.9</v>
      </c>
      <c r="K1490" s="16">
        <v>14.38</v>
      </c>
      <c r="L1490" s="16">
        <v>646</v>
      </c>
      <c r="M1490" s="16">
        <v>1100</v>
      </c>
      <c r="N1490" s="16">
        <v>58.73</v>
      </c>
      <c r="O1490" s="16">
        <v>11.75</v>
      </c>
      <c r="P1490" s="16">
        <v>3042</v>
      </c>
      <c r="Q1490" s="16">
        <v>4325</v>
      </c>
      <c r="R1490" s="16">
        <v>70.34</v>
      </c>
      <c r="S1490" s="16">
        <v>14.07</v>
      </c>
      <c r="T1490" s="16">
        <v>3042</v>
      </c>
      <c r="U1490" s="16">
        <v>4325</v>
      </c>
      <c r="V1490" s="16">
        <v>70.34</v>
      </c>
      <c r="W1490" s="16">
        <v>14.07</v>
      </c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  <c r="AI1490" s="16"/>
      <c r="AJ1490" s="16"/>
      <c r="AK1490" s="16"/>
      <c r="AL1490" s="16"/>
      <c r="AM1490" s="16"/>
      <c r="AN1490" s="18">
        <v>40</v>
      </c>
      <c r="AO1490" s="26">
        <f t="shared" si="46"/>
        <v>54.27</v>
      </c>
      <c r="AP1490" s="26">
        <f t="shared" si="47"/>
        <v>94.27000000000001</v>
      </c>
      <c r="AQ1490" s="19">
        <v>34698</v>
      </c>
      <c r="AR1490" s="20" t="s">
        <v>5097</v>
      </c>
      <c r="AS1490" s="17">
        <v>3439627191</v>
      </c>
    </row>
    <row r="1491" spans="2:45" ht="34.5" customHeight="1">
      <c r="B1491" s="16">
        <v>1479</v>
      </c>
      <c r="C1491" s="16">
        <v>23102401</v>
      </c>
      <c r="D1491" s="20" t="s">
        <v>5098</v>
      </c>
      <c r="E1491" s="20" t="s">
        <v>1554</v>
      </c>
      <c r="F1491" s="20" t="s">
        <v>5099</v>
      </c>
      <c r="G1491" s="17" t="s">
        <v>93</v>
      </c>
      <c r="H1491" s="16">
        <v>584</v>
      </c>
      <c r="I1491" s="16">
        <v>1050</v>
      </c>
      <c r="J1491" s="16">
        <v>55.62</v>
      </c>
      <c r="K1491" s="16">
        <v>11.12</v>
      </c>
      <c r="L1491" s="16">
        <v>663</v>
      </c>
      <c r="M1491" s="16">
        <v>1100</v>
      </c>
      <c r="N1491" s="16">
        <v>60.27</v>
      </c>
      <c r="O1491" s="16">
        <v>12.05</v>
      </c>
      <c r="P1491" s="16">
        <v>2809</v>
      </c>
      <c r="Q1491" s="16">
        <v>4100</v>
      </c>
      <c r="R1491" s="16">
        <v>68.51</v>
      </c>
      <c r="S1491" s="16">
        <v>13.7</v>
      </c>
      <c r="T1491" s="16">
        <v>2809</v>
      </c>
      <c r="U1491" s="16">
        <v>4100</v>
      </c>
      <c r="V1491" s="16">
        <v>68.51</v>
      </c>
      <c r="W1491" s="16">
        <v>13.7</v>
      </c>
      <c r="X1491" s="16"/>
      <c r="Y1491" s="16"/>
      <c r="Z1491" s="16"/>
      <c r="AA1491" s="16"/>
      <c r="AB1491" s="16"/>
      <c r="AC1491" s="16"/>
      <c r="AD1491" s="16"/>
      <c r="AE1491" s="16"/>
      <c r="AF1491" s="16">
        <v>1255</v>
      </c>
      <c r="AG1491" s="16">
        <v>1800</v>
      </c>
      <c r="AH1491" s="16">
        <v>69.72</v>
      </c>
      <c r="AI1491" s="16">
        <v>3.49</v>
      </c>
      <c r="AJ1491" s="16"/>
      <c r="AK1491" s="16"/>
      <c r="AL1491" s="16"/>
      <c r="AM1491" s="16"/>
      <c r="AN1491" s="18">
        <v>40</v>
      </c>
      <c r="AO1491" s="26">
        <f t="shared" si="46"/>
        <v>54.06000000000001</v>
      </c>
      <c r="AP1491" s="26">
        <f t="shared" si="47"/>
        <v>94.06</v>
      </c>
      <c r="AQ1491" s="19">
        <v>34358</v>
      </c>
      <c r="AR1491" s="20" t="s">
        <v>5100</v>
      </c>
      <c r="AS1491" s="17">
        <v>3429629414</v>
      </c>
    </row>
    <row r="1492" spans="2:45" ht="34.5" customHeight="1">
      <c r="B1492" s="16">
        <v>1480</v>
      </c>
      <c r="C1492" s="16">
        <v>23101094</v>
      </c>
      <c r="D1492" s="20" t="s">
        <v>5101</v>
      </c>
      <c r="E1492" s="20" t="s">
        <v>5102</v>
      </c>
      <c r="F1492" s="20" t="s">
        <v>5103</v>
      </c>
      <c r="G1492" s="17" t="s">
        <v>93</v>
      </c>
      <c r="H1492" s="16">
        <v>781</v>
      </c>
      <c r="I1492" s="16">
        <v>1050</v>
      </c>
      <c r="J1492" s="16">
        <v>74.38</v>
      </c>
      <c r="K1492" s="16">
        <v>14.88</v>
      </c>
      <c r="L1492" s="16">
        <v>603</v>
      </c>
      <c r="M1492" s="16">
        <v>1100</v>
      </c>
      <c r="N1492" s="16">
        <v>54.82</v>
      </c>
      <c r="O1492" s="16">
        <v>10.96</v>
      </c>
      <c r="P1492" s="16"/>
      <c r="Q1492" s="16"/>
      <c r="R1492" s="16"/>
      <c r="S1492" s="16"/>
      <c r="T1492" s="16">
        <v>3.29</v>
      </c>
      <c r="U1492" s="16">
        <v>4</v>
      </c>
      <c r="V1492" s="16">
        <v>81.08</v>
      </c>
      <c r="W1492" s="16">
        <v>16.22</v>
      </c>
      <c r="X1492" s="16"/>
      <c r="Y1492" s="16"/>
      <c r="Z1492" s="16"/>
      <c r="AA1492" s="16"/>
      <c r="AB1492" s="16"/>
      <c r="AC1492" s="16"/>
      <c r="AD1492" s="16"/>
      <c r="AE1492" s="16"/>
      <c r="AF1492" s="16"/>
      <c r="AG1492" s="16"/>
      <c r="AH1492" s="16"/>
      <c r="AI1492" s="16"/>
      <c r="AJ1492" s="16"/>
      <c r="AK1492" s="16"/>
      <c r="AL1492" s="16"/>
      <c r="AM1492" s="16"/>
      <c r="AN1492" s="18">
        <v>52</v>
      </c>
      <c r="AO1492" s="26">
        <f t="shared" si="46"/>
        <v>42.06</v>
      </c>
      <c r="AP1492" s="26">
        <f t="shared" si="47"/>
        <v>94.06</v>
      </c>
      <c r="AQ1492" s="19">
        <v>33105</v>
      </c>
      <c r="AR1492" s="20" t="s">
        <v>5104</v>
      </c>
      <c r="AS1492" s="17">
        <v>3469437897</v>
      </c>
    </row>
    <row r="1493" spans="2:45" ht="34.5" customHeight="1">
      <c r="B1493" s="16">
        <v>1481</v>
      </c>
      <c r="C1493" s="16">
        <v>23101907</v>
      </c>
      <c r="D1493" s="20" t="s">
        <v>733</v>
      </c>
      <c r="E1493" s="20" t="s">
        <v>5105</v>
      </c>
      <c r="F1493" s="20" t="s">
        <v>5106</v>
      </c>
      <c r="G1493" s="17" t="s">
        <v>93</v>
      </c>
      <c r="H1493" s="16">
        <v>526</v>
      </c>
      <c r="I1493" s="16">
        <v>850</v>
      </c>
      <c r="J1493" s="16">
        <v>61.88</v>
      </c>
      <c r="K1493" s="16">
        <v>12.38</v>
      </c>
      <c r="L1493" s="16">
        <v>554</v>
      </c>
      <c r="M1493" s="16">
        <v>1100</v>
      </c>
      <c r="N1493" s="16">
        <v>50.36</v>
      </c>
      <c r="O1493" s="16">
        <v>10.07</v>
      </c>
      <c r="P1493" s="16">
        <v>251</v>
      </c>
      <c r="Q1493" s="16">
        <v>550</v>
      </c>
      <c r="R1493" s="16">
        <v>45.64</v>
      </c>
      <c r="S1493" s="16">
        <v>9.13</v>
      </c>
      <c r="T1493" s="16">
        <v>553</v>
      </c>
      <c r="U1493" s="16">
        <v>1100</v>
      </c>
      <c r="V1493" s="16">
        <v>50.27</v>
      </c>
      <c r="W1493" s="16">
        <v>10.05</v>
      </c>
      <c r="X1493" s="16"/>
      <c r="Y1493" s="16"/>
      <c r="Z1493" s="16"/>
      <c r="AA1493" s="16"/>
      <c r="AB1493" s="16"/>
      <c r="AC1493" s="16"/>
      <c r="AD1493" s="16"/>
      <c r="AE1493" s="16"/>
      <c r="AF1493" s="16">
        <v>615</v>
      </c>
      <c r="AG1493" s="16">
        <v>900</v>
      </c>
      <c r="AH1493" s="16">
        <v>68.33</v>
      </c>
      <c r="AI1493" s="16">
        <v>3.42</v>
      </c>
      <c r="AJ1493" s="16"/>
      <c r="AK1493" s="16"/>
      <c r="AL1493" s="16"/>
      <c r="AM1493" s="16"/>
      <c r="AN1493" s="18">
        <v>49</v>
      </c>
      <c r="AO1493" s="26">
        <f t="shared" si="46"/>
        <v>45.05000000000001</v>
      </c>
      <c r="AP1493" s="26">
        <f t="shared" si="47"/>
        <v>94.05000000000001</v>
      </c>
      <c r="AQ1493" s="19">
        <v>29960</v>
      </c>
      <c r="AR1493" s="20" t="s">
        <v>5107</v>
      </c>
      <c r="AS1493" s="17">
        <v>3464412894</v>
      </c>
    </row>
    <row r="1494" spans="2:45" ht="34.5" customHeight="1">
      <c r="B1494" s="16">
        <v>1482</v>
      </c>
      <c r="C1494" s="16">
        <v>23101231</v>
      </c>
      <c r="D1494" s="20" t="s">
        <v>5108</v>
      </c>
      <c r="E1494" s="20" t="s">
        <v>5109</v>
      </c>
      <c r="F1494" s="20" t="s">
        <v>5110</v>
      </c>
      <c r="G1494" s="17" t="s">
        <v>93</v>
      </c>
      <c r="H1494" s="16">
        <v>739</v>
      </c>
      <c r="I1494" s="16">
        <v>1050</v>
      </c>
      <c r="J1494" s="16">
        <v>70.38</v>
      </c>
      <c r="K1494" s="16">
        <v>14.08</v>
      </c>
      <c r="L1494" s="16">
        <v>672</v>
      </c>
      <c r="M1494" s="16">
        <v>1100</v>
      </c>
      <c r="N1494" s="16">
        <v>61.09</v>
      </c>
      <c r="O1494" s="16">
        <v>12.22</v>
      </c>
      <c r="P1494" s="16">
        <v>2701</v>
      </c>
      <c r="Q1494" s="16">
        <v>4550</v>
      </c>
      <c r="R1494" s="16">
        <v>59.36</v>
      </c>
      <c r="S1494" s="16">
        <v>11.87</v>
      </c>
      <c r="T1494" s="16">
        <v>2701</v>
      </c>
      <c r="U1494" s="16">
        <v>4550</v>
      </c>
      <c r="V1494" s="16">
        <v>59.36</v>
      </c>
      <c r="W1494" s="16">
        <v>11.87</v>
      </c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6"/>
      <c r="AI1494" s="16"/>
      <c r="AJ1494" s="16"/>
      <c r="AK1494" s="16"/>
      <c r="AL1494" s="16"/>
      <c r="AM1494" s="16"/>
      <c r="AN1494" s="18">
        <v>44</v>
      </c>
      <c r="AO1494" s="26">
        <f t="shared" si="46"/>
        <v>50.04</v>
      </c>
      <c r="AP1494" s="26">
        <f t="shared" si="47"/>
        <v>94.03999999999999</v>
      </c>
      <c r="AQ1494" s="19">
        <v>32976</v>
      </c>
      <c r="AR1494" s="20" t="s">
        <v>5111</v>
      </c>
      <c r="AS1494" s="17">
        <v>3469693461</v>
      </c>
    </row>
    <row r="1495" spans="2:45" ht="34.5" customHeight="1">
      <c r="B1495" s="16">
        <v>1483</v>
      </c>
      <c r="C1495" s="16">
        <v>23102300</v>
      </c>
      <c r="D1495" s="20" t="s">
        <v>1840</v>
      </c>
      <c r="E1495" s="20" t="s">
        <v>5112</v>
      </c>
      <c r="F1495" s="20" t="s">
        <v>5113</v>
      </c>
      <c r="G1495" s="17" t="s">
        <v>93</v>
      </c>
      <c r="H1495" s="16">
        <v>660</v>
      </c>
      <c r="I1495" s="16">
        <v>1050</v>
      </c>
      <c r="J1495" s="16">
        <v>62.86</v>
      </c>
      <c r="K1495" s="16">
        <v>12.57</v>
      </c>
      <c r="L1495" s="16">
        <v>593</v>
      </c>
      <c r="M1495" s="16">
        <v>1100</v>
      </c>
      <c r="N1495" s="16">
        <v>53.91</v>
      </c>
      <c r="O1495" s="16">
        <v>10.78</v>
      </c>
      <c r="P1495" s="16">
        <v>3256</v>
      </c>
      <c r="Q1495" s="16">
        <v>4400</v>
      </c>
      <c r="R1495" s="16">
        <v>74</v>
      </c>
      <c r="S1495" s="16">
        <v>14.8</v>
      </c>
      <c r="T1495" s="16">
        <v>3256</v>
      </c>
      <c r="U1495" s="16">
        <v>4400</v>
      </c>
      <c r="V1495" s="16">
        <v>74</v>
      </c>
      <c r="W1495" s="16">
        <v>14.8</v>
      </c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6"/>
      <c r="AI1495" s="16"/>
      <c r="AJ1495" s="16"/>
      <c r="AK1495" s="16"/>
      <c r="AL1495" s="16"/>
      <c r="AM1495" s="16"/>
      <c r="AN1495" s="18">
        <v>41</v>
      </c>
      <c r="AO1495" s="26">
        <f t="shared" si="46"/>
        <v>52.95</v>
      </c>
      <c r="AP1495" s="26">
        <f t="shared" si="47"/>
        <v>93.95</v>
      </c>
      <c r="AQ1495" s="19">
        <v>34650</v>
      </c>
      <c r="AR1495" s="20" t="s">
        <v>5114</v>
      </c>
      <c r="AS1495" s="17">
        <v>3443860305</v>
      </c>
    </row>
    <row r="1496" spans="2:45" ht="34.5" customHeight="1">
      <c r="B1496" s="16">
        <v>1484</v>
      </c>
      <c r="C1496" s="16">
        <v>23100937</v>
      </c>
      <c r="D1496" s="20" t="s">
        <v>5115</v>
      </c>
      <c r="E1496" s="20" t="s">
        <v>5116</v>
      </c>
      <c r="F1496" s="20" t="s">
        <v>5117</v>
      </c>
      <c r="G1496" s="17" t="s">
        <v>93</v>
      </c>
      <c r="H1496" s="16">
        <v>642</v>
      </c>
      <c r="I1496" s="16">
        <v>1050</v>
      </c>
      <c r="J1496" s="16">
        <v>61.14</v>
      </c>
      <c r="K1496" s="16">
        <v>12.23</v>
      </c>
      <c r="L1496" s="16">
        <v>674</v>
      </c>
      <c r="M1496" s="16">
        <v>1100</v>
      </c>
      <c r="N1496" s="16">
        <v>61.27</v>
      </c>
      <c r="O1496" s="16">
        <v>12.25</v>
      </c>
      <c r="P1496" s="16">
        <v>327</v>
      </c>
      <c r="Q1496" s="16">
        <v>550</v>
      </c>
      <c r="R1496" s="16">
        <v>59.45</v>
      </c>
      <c r="S1496" s="16">
        <v>11.89</v>
      </c>
      <c r="T1496" s="16">
        <v>1668</v>
      </c>
      <c r="U1496" s="16">
        <v>2300</v>
      </c>
      <c r="V1496" s="16">
        <v>72.52</v>
      </c>
      <c r="W1496" s="16">
        <v>14.5</v>
      </c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  <c r="AI1496" s="16"/>
      <c r="AJ1496" s="16"/>
      <c r="AK1496" s="16"/>
      <c r="AL1496" s="16"/>
      <c r="AM1496" s="16"/>
      <c r="AN1496" s="18">
        <v>43</v>
      </c>
      <c r="AO1496" s="26">
        <f t="shared" si="46"/>
        <v>50.870000000000005</v>
      </c>
      <c r="AP1496" s="26">
        <f t="shared" si="47"/>
        <v>93.87</v>
      </c>
      <c r="AQ1496" s="19">
        <v>34732</v>
      </c>
      <c r="AR1496" s="20" t="s">
        <v>5118</v>
      </c>
      <c r="AS1496" s="17">
        <v>3449645145</v>
      </c>
    </row>
    <row r="1497" spans="2:45" ht="34.5" customHeight="1">
      <c r="B1497" s="16">
        <v>1485</v>
      </c>
      <c r="C1497" s="16">
        <v>23101071</v>
      </c>
      <c r="D1497" s="20" t="s">
        <v>934</v>
      </c>
      <c r="E1497" s="20" t="s">
        <v>5119</v>
      </c>
      <c r="F1497" s="20" t="s">
        <v>5120</v>
      </c>
      <c r="G1497" s="17" t="s">
        <v>93</v>
      </c>
      <c r="H1497" s="16">
        <v>492</v>
      </c>
      <c r="I1497" s="16">
        <v>850</v>
      </c>
      <c r="J1497" s="16">
        <v>57.88</v>
      </c>
      <c r="K1497" s="16">
        <v>11.58</v>
      </c>
      <c r="L1497" s="16">
        <v>568</v>
      </c>
      <c r="M1497" s="16">
        <v>1100</v>
      </c>
      <c r="N1497" s="16">
        <v>51.64</v>
      </c>
      <c r="O1497" s="16">
        <v>10.33</v>
      </c>
      <c r="P1497" s="16">
        <v>266</v>
      </c>
      <c r="Q1497" s="16">
        <v>550</v>
      </c>
      <c r="R1497" s="16">
        <v>48.36</v>
      </c>
      <c r="S1497" s="16">
        <v>9.67</v>
      </c>
      <c r="T1497" s="16">
        <v>1781</v>
      </c>
      <c r="U1497" s="16">
        <v>2300</v>
      </c>
      <c r="V1497" s="16">
        <v>77.43</v>
      </c>
      <c r="W1497" s="16">
        <v>15.49</v>
      </c>
      <c r="X1497" s="16"/>
      <c r="Y1497" s="16"/>
      <c r="Z1497" s="16"/>
      <c r="AA1497" s="16"/>
      <c r="AB1497" s="16"/>
      <c r="AC1497" s="16"/>
      <c r="AD1497" s="16"/>
      <c r="AE1497" s="16"/>
      <c r="AF1497" s="16">
        <v>622</v>
      </c>
      <c r="AG1497" s="16">
        <v>900</v>
      </c>
      <c r="AH1497" s="16">
        <v>69.11</v>
      </c>
      <c r="AI1497" s="16">
        <v>3.46</v>
      </c>
      <c r="AJ1497" s="16">
        <v>802</v>
      </c>
      <c r="AK1497" s="16">
        <v>1200</v>
      </c>
      <c r="AL1497" s="16">
        <v>66.83</v>
      </c>
      <c r="AM1497" s="16">
        <v>3.34</v>
      </c>
      <c r="AN1497" s="18">
        <v>40</v>
      </c>
      <c r="AO1497" s="26">
        <f t="shared" si="46"/>
        <v>53.870000000000005</v>
      </c>
      <c r="AP1497" s="26">
        <f t="shared" si="47"/>
        <v>93.87</v>
      </c>
      <c r="AQ1497" s="19">
        <v>31401</v>
      </c>
      <c r="AR1497" s="20" t="s">
        <v>5121</v>
      </c>
      <c r="AS1497" s="17">
        <v>3489871911</v>
      </c>
    </row>
    <row r="1498" spans="2:45" ht="34.5" customHeight="1">
      <c r="B1498" s="16">
        <v>1486</v>
      </c>
      <c r="C1498" s="16">
        <v>32100134</v>
      </c>
      <c r="D1498" s="20" t="s">
        <v>5122</v>
      </c>
      <c r="E1498" s="20" t="s">
        <v>5123</v>
      </c>
      <c r="F1498" s="20" t="s">
        <v>5124</v>
      </c>
      <c r="G1498" s="17" t="s">
        <v>93</v>
      </c>
      <c r="H1498" s="16">
        <v>585</v>
      </c>
      <c r="I1498" s="16">
        <v>1050</v>
      </c>
      <c r="J1498" s="16">
        <v>55.71</v>
      </c>
      <c r="K1498" s="16">
        <v>11.14</v>
      </c>
      <c r="L1498" s="16">
        <v>515</v>
      </c>
      <c r="M1498" s="16">
        <v>1100</v>
      </c>
      <c r="N1498" s="16">
        <v>46.82</v>
      </c>
      <c r="O1498" s="16">
        <v>9.36</v>
      </c>
      <c r="P1498" s="16">
        <v>290</v>
      </c>
      <c r="Q1498" s="16">
        <v>550</v>
      </c>
      <c r="R1498" s="16">
        <v>52.73</v>
      </c>
      <c r="S1498" s="16">
        <v>10.55</v>
      </c>
      <c r="T1498" s="16">
        <v>1468</v>
      </c>
      <c r="U1498" s="16">
        <v>2000</v>
      </c>
      <c r="V1498" s="16">
        <v>73.4</v>
      </c>
      <c r="W1498" s="16">
        <v>14.68</v>
      </c>
      <c r="X1498" s="16"/>
      <c r="Y1498" s="16"/>
      <c r="Z1498" s="16"/>
      <c r="AA1498" s="16"/>
      <c r="AB1498" s="16"/>
      <c r="AC1498" s="16"/>
      <c r="AD1498" s="16"/>
      <c r="AE1498" s="16"/>
      <c r="AF1498" s="16"/>
      <c r="AG1498" s="16"/>
      <c r="AH1498" s="16"/>
      <c r="AI1498" s="16"/>
      <c r="AJ1498" s="16"/>
      <c r="AK1498" s="16"/>
      <c r="AL1498" s="16"/>
      <c r="AM1498" s="16"/>
      <c r="AN1498" s="18">
        <v>48</v>
      </c>
      <c r="AO1498" s="26">
        <f t="shared" si="46"/>
        <v>45.730000000000004</v>
      </c>
      <c r="AP1498" s="26">
        <f t="shared" si="47"/>
        <v>93.73</v>
      </c>
      <c r="AQ1498" s="19">
        <v>34465</v>
      </c>
      <c r="AR1498" s="20" t="s">
        <v>5125</v>
      </c>
      <c r="AS1498" s="17">
        <v>3038790406</v>
      </c>
    </row>
    <row r="1499" spans="2:45" ht="34.5" customHeight="1">
      <c r="B1499" s="16">
        <v>1487</v>
      </c>
      <c r="C1499" s="16">
        <v>23101857</v>
      </c>
      <c r="D1499" s="20" t="s">
        <v>581</v>
      </c>
      <c r="E1499" s="20" t="s">
        <v>5126</v>
      </c>
      <c r="F1499" s="20" t="s">
        <v>5127</v>
      </c>
      <c r="G1499" s="17" t="s">
        <v>93</v>
      </c>
      <c r="H1499" s="16">
        <v>740</v>
      </c>
      <c r="I1499" s="16">
        <v>1050</v>
      </c>
      <c r="J1499" s="16">
        <v>70.48</v>
      </c>
      <c r="K1499" s="16">
        <v>14.1</v>
      </c>
      <c r="L1499" s="16">
        <v>676</v>
      </c>
      <c r="M1499" s="16">
        <v>1100</v>
      </c>
      <c r="N1499" s="16">
        <v>61.45</v>
      </c>
      <c r="O1499" s="16">
        <v>12.29</v>
      </c>
      <c r="P1499" s="16">
        <v>281</v>
      </c>
      <c r="Q1499" s="16">
        <v>550</v>
      </c>
      <c r="R1499" s="16">
        <v>51.09</v>
      </c>
      <c r="S1499" s="16">
        <v>10.22</v>
      </c>
      <c r="T1499" s="16">
        <v>703</v>
      </c>
      <c r="U1499" s="16">
        <v>1200</v>
      </c>
      <c r="V1499" s="16">
        <v>58.58</v>
      </c>
      <c r="W1499" s="16">
        <v>11.72</v>
      </c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  <c r="AI1499" s="16"/>
      <c r="AJ1499" s="16"/>
      <c r="AK1499" s="16"/>
      <c r="AL1499" s="16"/>
      <c r="AM1499" s="16"/>
      <c r="AN1499" s="18">
        <v>45</v>
      </c>
      <c r="AO1499" s="26">
        <f t="shared" si="46"/>
        <v>48.33</v>
      </c>
      <c r="AP1499" s="26">
        <f t="shared" si="47"/>
        <v>93.33</v>
      </c>
      <c r="AQ1499" s="19">
        <v>34224</v>
      </c>
      <c r="AR1499" s="20" t="s">
        <v>765</v>
      </c>
      <c r="AS1499" s="17">
        <v>3469867033</v>
      </c>
    </row>
    <row r="1500" spans="2:45" ht="34.5" customHeight="1">
      <c r="B1500" s="16">
        <v>1488</v>
      </c>
      <c r="C1500" s="16">
        <v>23100924</v>
      </c>
      <c r="D1500" s="20" t="s">
        <v>442</v>
      </c>
      <c r="E1500" s="20" t="s">
        <v>1178</v>
      </c>
      <c r="F1500" s="20" t="s">
        <v>5128</v>
      </c>
      <c r="G1500" s="17" t="s">
        <v>93</v>
      </c>
      <c r="H1500" s="16">
        <v>637</v>
      </c>
      <c r="I1500" s="16">
        <v>850</v>
      </c>
      <c r="J1500" s="16">
        <v>74.94</v>
      </c>
      <c r="K1500" s="16">
        <v>14.99</v>
      </c>
      <c r="L1500" s="16">
        <v>719</v>
      </c>
      <c r="M1500" s="16">
        <v>1100</v>
      </c>
      <c r="N1500" s="16">
        <v>65.36</v>
      </c>
      <c r="O1500" s="16">
        <v>13.07</v>
      </c>
      <c r="P1500" s="16">
        <v>2.19</v>
      </c>
      <c r="Q1500" s="16">
        <v>4</v>
      </c>
      <c r="R1500" s="16">
        <v>55.65</v>
      </c>
      <c r="S1500" s="16">
        <v>11.13</v>
      </c>
      <c r="T1500" s="16">
        <v>2.19</v>
      </c>
      <c r="U1500" s="16">
        <v>4</v>
      </c>
      <c r="V1500" s="16">
        <v>55.65</v>
      </c>
      <c r="W1500" s="16">
        <v>11.13</v>
      </c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6"/>
      <c r="AI1500" s="16"/>
      <c r="AJ1500" s="16"/>
      <c r="AK1500" s="16"/>
      <c r="AL1500" s="16"/>
      <c r="AM1500" s="16"/>
      <c r="AN1500" s="18">
        <v>43</v>
      </c>
      <c r="AO1500" s="26">
        <f t="shared" si="46"/>
        <v>50.32000000000001</v>
      </c>
      <c r="AP1500" s="26">
        <f t="shared" si="47"/>
        <v>93.32000000000001</v>
      </c>
      <c r="AQ1500" s="19">
        <v>31755</v>
      </c>
      <c r="AR1500" s="20" t="s">
        <v>5129</v>
      </c>
      <c r="AS1500" s="17">
        <v>3456114713</v>
      </c>
    </row>
    <row r="1501" spans="2:45" ht="34.5" customHeight="1">
      <c r="B1501" s="16">
        <v>1489</v>
      </c>
      <c r="C1501" s="16">
        <v>23101521</v>
      </c>
      <c r="D1501" s="20" t="s">
        <v>1013</v>
      </c>
      <c r="E1501" s="20" t="s">
        <v>3892</v>
      </c>
      <c r="F1501" s="20" t="s">
        <v>5130</v>
      </c>
      <c r="G1501" s="17" t="s">
        <v>93</v>
      </c>
      <c r="H1501" s="16">
        <v>774</v>
      </c>
      <c r="I1501" s="16">
        <v>1050</v>
      </c>
      <c r="J1501" s="16">
        <v>73.71</v>
      </c>
      <c r="K1501" s="16">
        <v>14.74</v>
      </c>
      <c r="L1501" s="16">
        <v>699</v>
      </c>
      <c r="M1501" s="16">
        <v>1100</v>
      </c>
      <c r="N1501" s="16">
        <v>63.55</v>
      </c>
      <c r="O1501" s="16">
        <v>12.71</v>
      </c>
      <c r="P1501" s="16">
        <v>1420</v>
      </c>
      <c r="Q1501" s="16">
        <v>2200</v>
      </c>
      <c r="R1501" s="16">
        <v>64.55</v>
      </c>
      <c r="S1501" s="16">
        <v>12.91</v>
      </c>
      <c r="T1501" s="16">
        <v>1420</v>
      </c>
      <c r="U1501" s="16">
        <v>2200</v>
      </c>
      <c r="V1501" s="16">
        <v>64.55</v>
      </c>
      <c r="W1501" s="16">
        <v>12.91</v>
      </c>
      <c r="X1501" s="16"/>
      <c r="Y1501" s="16"/>
      <c r="Z1501" s="16"/>
      <c r="AA1501" s="16"/>
      <c r="AB1501" s="16"/>
      <c r="AC1501" s="16"/>
      <c r="AD1501" s="16"/>
      <c r="AE1501" s="16"/>
      <c r="AF1501" s="16"/>
      <c r="AG1501" s="16"/>
      <c r="AH1501" s="16"/>
      <c r="AI1501" s="16"/>
      <c r="AJ1501" s="16"/>
      <c r="AK1501" s="16"/>
      <c r="AL1501" s="16"/>
      <c r="AM1501" s="16"/>
      <c r="AN1501" s="18">
        <v>40</v>
      </c>
      <c r="AO1501" s="26">
        <f t="shared" si="46"/>
        <v>53.269999999999996</v>
      </c>
      <c r="AP1501" s="26">
        <f t="shared" si="47"/>
        <v>93.27</v>
      </c>
      <c r="AQ1501" s="19">
        <v>33038</v>
      </c>
      <c r="AR1501" s="20" t="s">
        <v>5131</v>
      </c>
      <c r="AS1501" s="17">
        <v>3139017197</v>
      </c>
    </row>
    <row r="1502" spans="2:45" ht="34.5" customHeight="1">
      <c r="B1502" s="16">
        <v>1490</v>
      </c>
      <c r="C1502" s="16">
        <v>23101237</v>
      </c>
      <c r="D1502" s="20" t="s">
        <v>233</v>
      </c>
      <c r="E1502" s="20" t="s">
        <v>5132</v>
      </c>
      <c r="F1502" s="20" t="s">
        <v>5133</v>
      </c>
      <c r="G1502" s="17" t="s">
        <v>93</v>
      </c>
      <c r="H1502" s="16">
        <v>572</v>
      </c>
      <c r="I1502" s="16">
        <v>850</v>
      </c>
      <c r="J1502" s="16">
        <v>67.29</v>
      </c>
      <c r="K1502" s="16">
        <v>13.46</v>
      </c>
      <c r="L1502" s="16">
        <v>800</v>
      </c>
      <c r="M1502" s="16">
        <v>1100</v>
      </c>
      <c r="N1502" s="16">
        <v>72.73</v>
      </c>
      <c r="O1502" s="16">
        <v>14.55</v>
      </c>
      <c r="P1502" s="16">
        <v>2527</v>
      </c>
      <c r="Q1502" s="16">
        <v>4550</v>
      </c>
      <c r="R1502" s="16">
        <v>55.54</v>
      </c>
      <c r="S1502" s="16">
        <v>11.11</v>
      </c>
      <c r="T1502" s="16">
        <v>2527</v>
      </c>
      <c r="U1502" s="16">
        <v>4550</v>
      </c>
      <c r="V1502" s="16">
        <v>55.54</v>
      </c>
      <c r="W1502" s="16">
        <v>11.11</v>
      </c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6"/>
      <c r="AJ1502" s="16"/>
      <c r="AK1502" s="16"/>
      <c r="AL1502" s="16"/>
      <c r="AM1502" s="16"/>
      <c r="AN1502" s="18">
        <v>43</v>
      </c>
      <c r="AO1502" s="26">
        <f t="shared" si="46"/>
        <v>50.230000000000004</v>
      </c>
      <c r="AP1502" s="26">
        <f t="shared" si="47"/>
        <v>93.23</v>
      </c>
      <c r="AQ1502" s="19">
        <v>32488</v>
      </c>
      <c r="AR1502" s="20" t="s">
        <v>5134</v>
      </c>
      <c r="AS1502" s="17">
        <v>3009391696</v>
      </c>
    </row>
    <row r="1503" spans="2:45" ht="34.5" customHeight="1">
      <c r="B1503" s="16">
        <v>1491</v>
      </c>
      <c r="C1503" s="16">
        <v>23101980</v>
      </c>
      <c r="D1503" s="20" t="s">
        <v>2167</v>
      </c>
      <c r="E1503" s="20" t="s">
        <v>2890</v>
      </c>
      <c r="F1503" s="20" t="s">
        <v>5135</v>
      </c>
      <c r="G1503" s="17" t="s">
        <v>93</v>
      </c>
      <c r="H1503" s="16">
        <v>639</v>
      </c>
      <c r="I1503" s="16">
        <v>1050</v>
      </c>
      <c r="J1503" s="16">
        <v>60.86</v>
      </c>
      <c r="K1503" s="16">
        <v>12.17</v>
      </c>
      <c r="L1503" s="16">
        <v>653</v>
      </c>
      <c r="M1503" s="16">
        <v>1100</v>
      </c>
      <c r="N1503" s="16">
        <v>59.36</v>
      </c>
      <c r="O1503" s="16">
        <v>11.87</v>
      </c>
      <c r="P1503" s="16">
        <v>3136</v>
      </c>
      <c r="Q1503" s="16">
        <v>4300</v>
      </c>
      <c r="R1503" s="16">
        <v>72.93</v>
      </c>
      <c r="S1503" s="16">
        <v>14.59</v>
      </c>
      <c r="T1503" s="16">
        <v>3136</v>
      </c>
      <c r="U1503" s="16">
        <v>4300</v>
      </c>
      <c r="V1503" s="16">
        <v>72.93</v>
      </c>
      <c r="W1503" s="16">
        <v>14.59</v>
      </c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6"/>
      <c r="AI1503" s="16"/>
      <c r="AJ1503" s="16"/>
      <c r="AK1503" s="16"/>
      <c r="AL1503" s="16"/>
      <c r="AM1503" s="16"/>
      <c r="AN1503" s="18">
        <v>40</v>
      </c>
      <c r="AO1503" s="26">
        <f t="shared" si="46"/>
        <v>53.22</v>
      </c>
      <c r="AP1503" s="26">
        <f t="shared" si="47"/>
        <v>93.22</v>
      </c>
      <c r="AQ1503" s="19">
        <v>35134</v>
      </c>
      <c r="AR1503" s="20" t="s">
        <v>5136</v>
      </c>
      <c r="AS1503" s="17">
        <v>3479396144</v>
      </c>
    </row>
    <row r="1504" spans="2:45" ht="34.5" customHeight="1">
      <c r="B1504" s="16">
        <v>1492</v>
      </c>
      <c r="C1504" s="16">
        <v>23102029</v>
      </c>
      <c r="D1504" s="20" t="s">
        <v>255</v>
      </c>
      <c r="E1504" s="20" t="s">
        <v>376</v>
      </c>
      <c r="F1504" s="20" t="s">
        <v>5137</v>
      </c>
      <c r="G1504" s="17" t="s">
        <v>93</v>
      </c>
      <c r="H1504" s="16">
        <v>524</v>
      </c>
      <c r="I1504" s="16">
        <v>850</v>
      </c>
      <c r="J1504" s="16">
        <v>61.65</v>
      </c>
      <c r="K1504" s="16">
        <v>12.33</v>
      </c>
      <c r="L1504" s="16">
        <v>566</v>
      </c>
      <c r="M1504" s="16">
        <v>1100</v>
      </c>
      <c r="N1504" s="16">
        <v>51.45</v>
      </c>
      <c r="O1504" s="16">
        <v>10.29</v>
      </c>
      <c r="P1504" s="16">
        <v>267</v>
      </c>
      <c r="Q1504" s="16">
        <v>550</v>
      </c>
      <c r="R1504" s="16">
        <v>48.55</v>
      </c>
      <c r="S1504" s="16">
        <v>9.71</v>
      </c>
      <c r="T1504" s="16">
        <v>1377</v>
      </c>
      <c r="U1504" s="16">
        <v>2000</v>
      </c>
      <c r="V1504" s="16">
        <v>68.85</v>
      </c>
      <c r="W1504" s="16">
        <v>13.77</v>
      </c>
      <c r="X1504" s="16"/>
      <c r="Y1504" s="16"/>
      <c r="Z1504" s="16"/>
      <c r="AA1504" s="16"/>
      <c r="AB1504" s="16"/>
      <c r="AC1504" s="16"/>
      <c r="AD1504" s="16"/>
      <c r="AE1504" s="16"/>
      <c r="AF1504" s="16">
        <v>630</v>
      </c>
      <c r="AG1504" s="16">
        <v>1100</v>
      </c>
      <c r="AH1504" s="16">
        <v>57.27</v>
      </c>
      <c r="AI1504" s="16">
        <v>2.86</v>
      </c>
      <c r="AJ1504" s="16">
        <v>777</v>
      </c>
      <c r="AK1504" s="16">
        <v>1200</v>
      </c>
      <c r="AL1504" s="16">
        <v>64.75</v>
      </c>
      <c r="AM1504" s="16">
        <v>3.24</v>
      </c>
      <c r="AN1504" s="18">
        <v>41</v>
      </c>
      <c r="AO1504" s="26">
        <f t="shared" si="46"/>
        <v>52.199999999999996</v>
      </c>
      <c r="AP1504" s="26">
        <f t="shared" si="47"/>
        <v>93.19999999999999</v>
      </c>
      <c r="AQ1504" s="19">
        <v>31869</v>
      </c>
      <c r="AR1504" s="20" t="s">
        <v>5138</v>
      </c>
      <c r="AS1504" s="17">
        <v>3139675700</v>
      </c>
    </row>
    <row r="1505" spans="2:45" ht="34.5" customHeight="1">
      <c r="B1505" s="16">
        <v>1493</v>
      </c>
      <c r="C1505" s="16">
        <v>23102144</v>
      </c>
      <c r="D1505" s="20" t="s">
        <v>5139</v>
      </c>
      <c r="E1505" s="20" t="s">
        <v>5140</v>
      </c>
      <c r="F1505" s="20" t="s">
        <v>5141</v>
      </c>
      <c r="G1505" s="17" t="s">
        <v>93</v>
      </c>
      <c r="H1505" s="16">
        <v>558</v>
      </c>
      <c r="I1505" s="16">
        <v>850</v>
      </c>
      <c r="J1505" s="16">
        <v>65.65</v>
      </c>
      <c r="K1505" s="16">
        <v>13.13</v>
      </c>
      <c r="L1505" s="16">
        <v>618</v>
      </c>
      <c r="M1505" s="16">
        <v>1100</v>
      </c>
      <c r="N1505" s="16">
        <v>56.18</v>
      </c>
      <c r="O1505" s="16">
        <v>11.24</v>
      </c>
      <c r="P1505" s="16">
        <v>284</v>
      </c>
      <c r="Q1505" s="16">
        <v>550</v>
      </c>
      <c r="R1505" s="16">
        <v>51.64</v>
      </c>
      <c r="S1505" s="16">
        <v>10.33</v>
      </c>
      <c r="T1505" s="16">
        <v>536</v>
      </c>
      <c r="U1505" s="16">
        <v>1000</v>
      </c>
      <c r="V1505" s="16">
        <v>53.6</v>
      </c>
      <c r="W1505" s="16">
        <v>10.72</v>
      </c>
      <c r="X1505" s="16">
        <v>536</v>
      </c>
      <c r="Y1505" s="16">
        <v>1000</v>
      </c>
      <c r="Z1505" s="16">
        <v>53.6</v>
      </c>
      <c r="AA1505" s="16">
        <v>2.68</v>
      </c>
      <c r="AB1505" s="16"/>
      <c r="AC1505" s="16"/>
      <c r="AD1505" s="16"/>
      <c r="AE1505" s="16"/>
      <c r="AF1505" s="16"/>
      <c r="AG1505" s="16"/>
      <c r="AH1505" s="16"/>
      <c r="AI1505" s="16"/>
      <c r="AJ1505" s="16"/>
      <c r="AK1505" s="16"/>
      <c r="AL1505" s="16"/>
      <c r="AM1505" s="16"/>
      <c r="AN1505" s="18">
        <v>45</v>
      </c>
      <c r="AO1505" s="26">
        <f t="shared" si="46"/>
        <v>48.1</v>
      </c>
      <c r="AP1505" s="26">
        <f t="shared" si="47"/>
        <v>93.1</v>
      </c>
      <c r="AQ1505" s="19">
        <v>30791</v>
      </c>
      <c r="AR1505" s="20" t="s">
        <v>5142</v>
      </c>
      <c r="AS1505" s="17">
        <v>3403213178</v>
      </c>
    </row>
    <row r="1506" spans="2:45" ht="34.5" customHeight="1">
      <c r="B1506" s="16">
        <v>1494</v>
      </c>
      <c r="C1506" s="16">
        <v>23101598</v>
      </c>
      <c r="D1506" s="20" t="s">
        <v>4445</v>
      </c>
      <c r="E1506" s="20" t="s">
        <v>5143</v>
      </c>
      <c r="F1506" s="20" t="s">
        <v>5144</v>
      </c>
      <c r="G1506" s="17" t="s">
        <v>93</v>
      </c>
      <c r="H1506" s="16">
        <v>650</v>
      </c>
      <c r="I1506" s="16">
        <v>1050</v>
      </c>
      <c r="J1506" s="16">
        <v>61.9</v>
      </c>
      <c r="K1506" s="16">
        <v>12.38</v>
      </c>
      <c r="L1506" s="16">
        <v>781</v>
      </c>
      <c r="M1506" s="16">
        <v>1100</v>
      </c>
      <c r="N1506" s="16">
        <v>71</v>
      </c>
      <c r="O1506" s="16">
        <v>14.2</v>
      </c>
      <c r="P1506" s="16">
        <v>2.73</v>
      </c>
      <c r="Q1506" s="16">
        <v>4</v>
      </c>
      <c r="R1506" s="16">
        <v>66.22</v>
      </c>
      <c r="S1506" s="16">
        <v>13.24</v>
      </c>
      <c r="T1506" s="16">
        <v>2.73</v>
      </c>
      <c r="U1506" s="16">
        <v>4</v>
      </c>
      <c r="V1506" s="16">
        <v>66.22</v>
      </c>
      <c r="W1506" s="16">
        <v>13.24</v>
      </c>
      <c r="X1506" s="16"/>
      <c r="Y1506" s="16"/>
      <c r="Z1506" s="16"/>
      <c r="AA1506" s="16"/>
      <c r="AB1506" s="16"/>
      <c r="AC1506" s="16"/>
      <c r="AD1506" s="16"/>
      <c r="AE1506" s="16"/>
      <c r="AF1506" s="16"/>
      <c r="AG1506" s="16"/>
      <c r="AH1506" s="16"/>
      <c r="AI1506" s="16"/>
      <c r="AJ1506" s="16"/>
      <c r="AK1506" s="16"/>
      <c r="AL1506" s="16"/>
      <c r="AM1506" s="16"/>
      <c r="AN1506" s="18">
        <v>40</v>
      </c>
      <c r="AO1506" s="26">
        <f t="shared" si="46"/>
        <v>53.06</v>
      </c>
      <c r="AP1506" s="26">
        <f t="shared" si="47"/>
        <v>93.06</v>
      </c>
      <c r="AQ1506" s="19">
        <v>35161</v>
      </c>
      <c r="AR1506" s="20" t="s">
        <v>5145</v>
      </c>
      <c r="AS1506" s="17">
        <v>3453256126</v>
      </c>
    </row>
    <row r="1507" spans="2:45" ht="34.5" customHeight="1">
      <c r="B1507" s="16">
        <v>1495</v>
      </c>
      <c r="C1507" s="16">
        <v>23101960</v>
      </c>
      <c r="D1507" s="20" t="s">
        <v>1247</v>
      </c>
      <c r="E1507" s="20" t="s">
        <v>5146</v>
      </c>
      <c r="F1507" s="20" t="s">
        <v>5147</v>
      </c>
      <c r="G1507" s="17" t="s">
        <v>93</v>
      </c>
      <c r="H1507" s="16">
        <v>708</v>
      </c>
      <c r="I1507" s="16">
        <v>1050</v>
      </c>
      <c r="J1507" s="16">
        <v>67.43</v>
      </c>
      <c r="K1507" s="16">
        <v>13.49</v>
      </c>
      <c r="L1507" s="16">
        <v>579</v>
      </c>
      <c r="M1507" s="16">
        <v>1100</v>
      </c>
      <c r="N1507" s="16">
        <v>52.64</v>
      </c>
      <c r="O1507" s="16">
        <v>10.53</v>
      </c>
      <c r="P1507" s="16">
        <v>3001</v>
      </c>
      <c r="Q1507" s="16">
        <v>4800</v>
      </c>
      <c r="R1507" s="16">
        <v>62.52</v>
      </c>
      <c r="S1507" s="16">
        <v>12.5</v>
      </c>
      <c r="T1507" s="16">
        <v>3001</v>
      </c>
      <c r="U1507" s="16">
        <v>4800</v>
      </c>
      <c r="V1507" s="16">
        <v>62.52</v>
      </c>
      <c r="W1507" s="16">
        <v>12.5</v>
      </c>
      <c r="X1507" s="16"/>
      <c r="Y1507" s="16"/>
      <c r="Z1507" s="16"/>
      <c r="AA1507" s="16"/>
      <c r="AB1507" s="16"/>
      <c r="AC1507" s="16"/>
      <c r="AD1507" s="16"/>
      <c r="AE1507" s="16"/>
      <c r="AF1507" s="16"/>
      <c r="AG1507" s="16"/>
      <c r="AH1507" s="16"/>
      <c r="AI1507" s="16"/>
      <c r="AJ1507" s="16"/>
      <c r="AK1507" s="16"/>
      <c r="AL1507" s="16"/>
      <c r="AM1507" s="16"/>
      <c r="AN1507" s="18">
        <v>44</v>
      </c>
      <c r="AO1507" s="26">
        <f t="shared" si="46"/>
        <v>49.019999999999996</v>
      </c>
      <c r="AP1507" s="26">
        <f t="shared" si="47"/>
        <v>93.02</v>
      </c>
      <c r="AQ1507" s="19">
        <v>34093</v>
      </c>
      <c r="AR1507" s="20" t="s">
        <v>5148</v>
      </c>
      <c r="AS1507" s="17">
        <v>3449906619</v>
      </c>
    </row>
    <row r="1508" spans="2:45" ht="34.5" customHeight="1">
      <c r="B1508" s="16">
        <v>1496</v>
      </c>
      <c r="C1508" s="16">
        <v>23102458</v>
      </c>
      <c r="D1508" s="20" t="s">
        <v>5149</v>
      </c>
      <c r="E1508" s="20" t="s">
        <v>285</v>
      </c>
      <c r="F1508" s="20" t="s">
        <v>5150</v>
      </c>
      <c r="G1508" s="17" t="s">
        <v>93</v>
      </c>
      <c r="H1508" s="16">
        <v>760</v>
      </c>
      <c r="I1508" s="16">
        <v>1050</v>
      </c>
      <c r="J1508" s="16">
        <v>72.38</v>
      </c>
      <c r="K1508" s="16">
        <v>14.48</v>
      </c>
      <c r="L1508" s="16">
        <v>771</v>
      </c>
      <c r="M1508" s="16">
        <v>1100</v>
      </c>
      <c r="N1508" s="16">
        <v>70.09</v>
      </c>
      <c r="O1508" s="16">
        <v>14.02</v>
      </c>
      <c r="P1508" s="16"/>
      <c r="Q1508" s="16"/>
      <c r="R1508" s="16"/>
      <c r="S1508" s="16"/>
      <c r="T1508" s="16">
        <v>3972</v>
      </c>
      <c r="U1508" s="16">
        <v>4700</v>
      </c>
      <c r="V1508" s="16">
        <v>84.51</v>
      </c>
      <c r="W1508" s="16">
        <v>16.9</v>
      </c>
      <c r="X1508" s="16">
        <v>1249</v>
      </c>
      <c r="Y1508" s="16">
        <v>1400</v>
      </c>
      <c r="Z1508" s="16">
        <v>89.21</v>
      </c>
      <c r="AA1508" s="16">
        <v>4.46</v>
      </c>
      <c r="AB1508" s="16"/>
      <c r="AC1508" s="16"/>
      <c r="AD1508" s="16"/>
      <c r="AE1508" s="16"/>
      <c r="AF1508" s="16"/>
      <c r="AG1508" s="16"/>
      <c r="AH1508" s="16"/>
      <c r="AI1508" s="16"/>
      <c r="AJ1508" s="16"/>
      <c r="AK1508" s="16"/>
      <c r="AL1508" s="16"/>
      <c r="AM1508" s="16"/>
      <c r="AN1508" s="18">
        <v>43</v>
      </c>
      <c r="AO1508" s="26">
        <f t="shared" si="46"/>
        <v>49.86</v>
      </c>
      <c r="AP1508" s="26">
        <f t="shared" si="47"/>
        <v>92.86</v>
      </c>
      <c r="AQ1508" s="19">
        <v>34161</v>
      </c>
      <c r="AR1508" s="20" t="s">
        <v>5151</v>
      </c>
      <c r="AS1508" s="17">
        <v>3402555500</v>
      </c>
    </row>
    <row r="1509" spans="2:45" ht="34.5" customHeight="1">
      <c r="B1509" s="16">
        <v>1497</v>
      </c>
      <c r="C1509" s="16">
        <v>23102378</v>
      </c>
      <c r="D1509" s="20" t="s">
        <v>1006</v>
      </c>
      <c r="E1509" s="20" t="s">
        <v>5152</v>
      </c>
      <c r="F1509" s="20" t="s">
        <v>5153</v>
      </c>
      <c r="G1509" s="17" t="s">
        <v>93</v>
      </c>
      <c r="H1509" s="16">
        <v>559</v>
      </c>
      <c r="I1509" s="16">
        <v>1050</v>
      </c>
      <c r="J1509" s="16">
        <v>53.24</v>
      </c>
      <c r="K1509" s="16">
        <v>10.65</v>
      </c>
      <c r="L1509" s="16">
        <v>699</v>
      </c>
      <c r="M1509" s="16">
        <v>1100</v>
      </c>
      <c r="N1509" s="16">
        <v>63.55</v>
      </c>
      <c r="O1509" s="16">
        <v>12.71</v>
      </c>
      <c r="P1509" s="16">
        <v>320</v>
      </c>
      <c r="Q1509" s="16">
        <v>550</v>
      </c>
      <c r="R1509" s="16">
        <v>58.18</v>
      </c>
      <c r="S1509" s="16">
        <v>11.64</v>
      </c>
      <c r="T1509" s="16">
        <v>2.84</v>
      </c>
      <c r="U1509" s="16">
        <v>4</v>
      </c>
      <c r="V1509" s="16">
        <v>69.19</v>
      </c>
      <c r="W1509" s="16">
        <v>13.84</v>
      </c>
      <c r="X1509" s="16"/>
      <c r="Y1509" s="16"/>
      <c r="Z1509" s="16"/>
      <c r="AA1509" s="16"/>
      <c r="AB1509" s="16"/>
      <c r="AC1509" s="16"/>
      <c r="AD1509" s="16"/>
      <c r="AE1509" s="16"/>
      <c r="AF1509" s="16"/>
      <c r="AG1509" s="16"/>
      <c r="AH1509" s="16"/>
      <c r="AI1509" s="16"/>
      <c r="AJ1509" s="16"/>
      <c r="AK1509" s="16"/>
      <c r="AL1509" s="16"/>
      <c r="AM1509" s="16"/>
      <c r="AN1509" s="18">
        <v>44</v>
      </c>
      <c r="AO1509" s="26">
        <f t="shared" si="46"/>
        <v>48.84</v>
      </c>
      <c r="AP1509" s="26">
        <f t="shared" si="47"/>
        <v>92.84</v>
      </c>
      <c r="AQ1509" s="19">
        <v>35746</v>
      </c>
      <c r="AR1509" s="20" t="s">
        <v>5154</v>
      </c>
      <c r="AS1509" s="17">
        <v>3479400397</v>
      </c>
    </row>
    <row r="1510" spans="2:45" ht="34.5" customHeight="1">
      <c r="B1510" s="16">
        <v>1498</v>
      </c>
      <c r="C1510" s="16">
        <v>23100932</v>
      </c>
      <c r="D1510" s="20" t="s">
        <v>5155</v>
      </c>
      <c r="E1510" s="20" t="s">
        <v>602</v>
      </c>
      <c r="F1510" s="20" t="s">
        <v>5156</v>
      </c>
      <c r="G1510" s="17" t="s">
        <v>93</v>
      </c>
      <c r="H1510" s="16">
        <v>598</v>
      </c>
      <c r="I1510" s="16">
        <v>1050</v>
      </c>
      <c r="J1510" s="16">
        <v>56.95</v>
      </c>
      <c r="K1510" s="16">
        <v>11.39</v>
      </c>
      <c r="L1510" s="16">
        <v>721</v>
      </c>
      <c r="M1510" s="16">
        <v>1100</v>
      </c>
      <c r="N1510" s="16">
        <v>65.55</v>
      </c>
      <c r="O1510" s="16">
        <v>13.11</v>
      </c>
      <c r="P1510" s="16">
        <v>299</v>
      </c>
      <c r="Q1510" s="16">
        <v>550</v>
      </c>
      <c r="R1510" s="16">
        <v>54.36</v>
      </c>
      <c r="S1510" s="16">
        <v>10.87</v>
      </c>
      <c r="T1510" s="16">
        <v>613</v>
      </c>
      <c r="U1510" s="16">
        <v>1100</v>
      </c>
      <c r="V1510" s="16">
        <v>55.73</v>
      </c>
      <c r="W1510" s="16">
        <v>11.15</v>
      </c>
      <c r="X1510" s="16"/>
      <c r="Y1510" s="16"/>
      <c r="Z1510" s="16"/>
      <c r="AA1510" s="16"/>
      <c r="AB1510" s="16"/>
      <c r="AC1510" s="16"/>
      <c r="AD1510" s="16"/>
      <c r="AE1510" s="16"/>
      <c r="AF1510" s="16">
        <v>584</v>
      </c>
      <c r="AG1510" s="16">
        <v>900</v>
      </c>
      <c r="AH1510" s="16">
        <v>64.89</v>
      </c>
      <c r="AI1510" s="16">
        <v>3.24</v>
      </c>
      <c r="AJ1510" s="16"/>
      <c r="AK1510" s="16"/>
      <c r="AL1510" s="16"/>
      <c r="AM1510" s="16"/>
      <c r="AN1510" s="18">
        <v>43</v>
      </c>
      <c r="AO1510" s="26">
        <f t="shared" si="46"/>
        <v>49.76</v>
      </c>
      <c r="AP1510" s="26">
        <f t="shared" si="47"/>
        <v>92.75999999999999</v>
      </c>
      <c r="AQ1510" s="19">
        <v>33705</v>
      </c>
      <c r="AR1510" s="20" t="s">
        <v>5157</v>
      </c>
      <c r="AS1510" s="17">
        <v>3144725981</v>
      </c>
    </row>
    <row r="1511" spans="2:45" ht="34.5" customHeight="1">
      <c r="B1511" s="16">
        <v>1499</v>
      </c>
      <c r="C1511" s="16">
        <v>23101906</v>
      </c>
      <c r="D1511" s="20" t="s">
        <v>5158</v>
      </c>
      <c r="E1511" s="20" t="s">
        <v>5126</v>
      </c>
      <c r="F1511" s="20" t="s">
        <v>5159</v>
      </c>
      <c r="G1511" s="17" t="s">
        <v>93</v>
      </c>
      <c r="H1511" s="16">
        <v>843</v>
      </c>
      <c r="I1511" s="16">
        <v>1100</v>
      </c>
      <c r="J1511" s="16">
        <v>76.64</v>
      </c>
      <c r="K1511" s="16">
        <v>15.33</v>
      </c>
      <c r="L1511" s="16">
        <v>752</v>
      </c>
      <c r="M1511" s="16">
        <v>1100</v>
      </c>
      <c r="N1511" s="16">
        <v>68.36</v>
      </c>
      <c r="O1511" s="16">
        <v>13.67</v>
      </c>
      <c r="P1511" s="16">
        <v>349</v>
      </c>
      <c r="Q1511" s="16">
        <v>550</v>
      </c>
      <c r="R1511" s="16">
        <v>63.45</v>
      </c>
      <c r="S1511" s="16">
        <v>12.69</v>
      </c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6"/>
      <c r="AG1511" s="16"/>
      <c r="AH1511" s="16"/>
      <c r="AI1511" s="16"/>
      <c r="AJ1511" s="16"/>
      <c r="AK1511" s="16"/>
      <c r="AL1511" s="16"/>
      <c r="AM1511" s="16"/>
      <c r="AN1511" s="18">
        <v>51</v>
      </c>
      <c r="AO1511" s="26">
        <f t="shared" si="46"/>
        <v>41.69</v>
      </c>
      <c r="AP1511" s="26">
        <f t="shared" si="47"/>
        <v>92.69</v>
      </c>
      <c r="AQ1511" s="19">
        <v>36205</v>
      </c>
      <c r="AR1511" s="20" t="s">
        <v>5160</v>
      </c>
      <c r="AS1511" s="17">
        <v>3469461909</v>
      </c>
    </row>
    <row r="1512" spans="2:45" ht="34.5" customHeight="1">
      <c r="B1512" s="16">
        <v>1500</v>
      </c>
      <c r="C1512" s="16">
        <v>23101170</v>
      </c>
      <c r="D1512" s="20" t="s">
        <v>5161</v>
      </c>
      <c r="E1512" s="20" t="s">
        <v>5162</v>
      </c>
      <c r="F1512" s="20" t="s">
        <v>5163</v>
      </c>
      <c r="G1512" s="17" t="s">
        <v>93</v>
      </c>
      <c r="H1512" s="16">
        <v>618</v>
      </c>
      <c r="I1512" s="16">
        <v>900</v>
      </c>
      <c r="J1512" s="16">
        <v>68.67</v>
      </c>
      <c r="K1512" s="16">
        <v>13.73</v>
      </c>
      <c r="L1512" s="16">
        <v>644</v>
      </c>
      <c r="M1512" s="16">
        <v>1100</v>
      </c>
      <c r="N1512" s="16">
        <v>58.55</v>
      </c>
      <c r="O1512" s="16">
        <v>11.71</v>
      </c>
      <c r="P1512" s="16">
        <v>691</v>
      </c>
      <c r="Q1512" s="16">
        <v>1100</v>
      </c>
      <c r="R1512" s="16">
        <v>62.82</v>
      </c>
      <c r="S1512" s="16">
        <v>12.56</v>
      </c>
      <c r="T1512" s="16">
        <v>3</v>
      </c>
      <c r="U1512" s="16">
        <v>4</v>
      </c>
      <c r="V1512" s="16">
        <v>73.33</v>
      </c>
      <c r="W1512" s="16">
        <v>14.67</v>
      </c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6"/>
      <c r="AI1512" s="16"/>
      <c r="AJ1512" s="16"/>
      <c r="AK1512" s="16"/>
      <c r="AL1512" s="16"/>
      <c r="AM1512" s="16"/>
      <c r="AN1512" s="18">
        <v>40</v>
      </c>
      <c r="AO1512" s="26">
        <f t="shared" si="46"/>
        <v>52.67</v>
      </c>
      <c r="AP1512" s="26">
        <f t="shared" si="47"/>
        <v>92.67</v>
      </c>
      <c r="AQ1512" s="19">
        <v>32939</v>
      </c>
      <c r="AR1512" s="20" t="s">
        <v>5164</v>
      </c>
      <c r="AS1512" s="17">
        <v>3035874673</v>
      </c>
    </row>
    <row r="1513" spans="2:45" ht="34.5" customHeight="1">
      <c r="B1513" s="16">
        <v>1501</v>
      </c>
      <c r="C1513" s="16">
        <v>23101415</v>
      </c>
      <c r="D1513" s="20" t="s">
        <v>1391</v>
      </c>
      <c r="E1513" s="20" t="s">
        <v>3175</v>
      </c>
      <c r="F1513" s="20" t="s">
        <v>5168</v>
      </c>
      <c r="G1513" s="17" t="s">
        <v>93</v>
      </c>
      <c r="H1513" s="16">
        <v>521</v>
      </c>
      <c r="I1513" s="16">
        <v>850</v>
      </c>
      <c r="J1513" s="16">
        <v>61.29</v>
      </c>
      <c r="K1513" s="16">
        <v>12.26</v>
      </c>
      <c r="L1513" s="16">
        <v>563</v>
      </c>
      <c r="M1513" s="16">
        <v>1100</v>
      </c>
      <c r="N1513" s="16">
        <v>51.18</v>
      </c>
      <c r="O1513" s="16">
        <v>10.24</v>
      </c>
      <c r="P1513" s="16">
        <v>274</v>
      </c>
      <c r="Q1513" s="16">
        <v>550</v>
      </c>
      <c r="R1513" s="16">
        <v>49.82</v>
      </c>
      <c r="S1513" s="16">
        <v>9.96</v>
      </c>
      <c r="T1513" s="16">
        <v>1491</v>
      </c>
      <c r="U1513" s="16">
        <v>2200</v>
      </c>
      <c r="V1513" s="16">
        <v>67.77</v>
      </c>
      <c r="W1513" s="16">
        <v>13.55</v>
      </c>
      <c r="X1513" s="16"/>
      <c r="Y1513" s="16"/>
      <c r="Z1513" s="16"/>
      <c r="AA1513" s="16"/>
      <c r="AB1513" s="16"/>
      <c r="AC1513" s="16"/>
      <c r="AD1513" s="16"/>
      <c r="AE1513" s="16"/>
      <c r="AF1513" s="16">
        <v>641</v>
      </c>
      <c r="AG1513" s="16">
        <v>900</v>
      </c>
      <c r="AH1513" s="16">
        <v>71.22</v>
      </c>
      <c r="AI1513" s="16">
        <v>3.56</v>
      </c>
      <c r="AJ1513" s="16"/>
      <c r="AK1513" s="16"/>
      <c r="AL1513" s="16"/>
      <c r="AM1513" s="16"/>
      <c r="AN1513" s="18">
        <v>43</v>
      </c>
      <c r="AO1513" s="26">
        <f t="shared" si="46"/>
        <v>49.57000000000001</v>
      </c>
      <c r="AP1513" s="26">
        <f t="shared" si="47"/>
        <v>92.57000000000001</v>
      </c>
      <c r="AQ1513" s="19">
        <v>30742</v>
      </c>
      <c r="AR1513" s="20" t="s">
        <v>3177</v>
      </c>
      <c r="AS1513" s="17">
        <v>3449668396</v>
      </c>
    </row>
    <row r="1514" spans="2:45" ht="34.5" customHeight="1">
      <c r="B1514" s="16">
        <v>1502</v>
      </c>
      <c r="C1514" s="16">
        <v>23101509</v>
      </c>
      <c r="D1514" s="20" t="s">
        <v>5165</v>
      </c>
      <c r="E1514" s="20" t="s">
        <v>2347</v>
      </c>
      <c r="F1514" s="20" t="s">
        <v>5166</v>
      </c>
      <c r="G1514" s="17" t="s">
        <v>93</v>
      </c>
      <c r="H1514" s="16">
        <v>571</v>
      </c>
      <c r="I1514" s="16">
        <v>1050</v>
      </c>
      <c r="J1514" s="16">
        <v>54.38</v>
      </c>
      <c r="K1514" s="16">
        <v>10.88</v>
      </c>
      <c r="L1514" s="16">
        <v>640</v>
      </c>
      <c r="M1514" s="16">
        <v>1100</v>
      </c>
      <c r="N1514" s="16">
        <v>58.18</v>
      </c>
      <c r="O1514" s="16">
        <v>11.64</v>
      </c>
      <c r="P1514" s="16">
        <v>336</v>
      </c>
      <c r="Q1514" s="16">
        <v>550</v>
      </c>
      <c r="R1514" s="16">
        <v>61.09</v>
      </c>
      <c r="S1514" s="16">
        <v>12.22</v>
      </c>
      <c r="T1514" s="16">
        <v>770</v>
      </c>
      <c r="U1514" s="16">
        <v>1200</v>
      </c>
      <c r="V1514" s="16">
        <v>64.17</v>
      </c>
      <c r="W1514" s="16">
        <v>12.83</v>
      </c>
      <c r="X1514" s="16"/>
      <c r="Y1514" s="16"/>
      <c r="Z1514" s="16"/>
      <c r="AA1514" s="16"/>
      <c r="AB1514" s="16"/>
      <c r="AC1514" s="16"/>
      <c r="AD1514" s="16"/>
      <c r="AE1514" s="16"/>
      <c r="AF1514" s="16"/>
      <c r="AG1514" s="16"/>
      <c r="AH1514" s="16"/>
      <c r="AI1514" s="16"/>
      <c r="AJ1514" s="16"/>
      <c r="AK1514" s="16"/>
      <c r="AL1514" s="16"/>
      <c r="AM1514" s="16"/>
      <c r="AN1514" s="18">
        <v>45</v>
      </c>
      <c r="AO1514" s="26">
        <f t="shared" si="46"/>
        <v>47.57</v>
      </c>
      <c r="AP1514" s="26">
        <f t="shared" si="47"/>
        <v>92.57</v>
      </c>
      <c r="AQ1514" s="19">
        <v>34920</v>
      </c>
      <c r="AR1514" s="20" t="s">
        <v>5167</v>
      </c>
      <c r="AS1514" s="17">
        <v>3409885638</v>
      </c>
    </row>
    <row r="1515" spans="2:45" ht="34.5" customHeight="1">
      <c r="B1515" s="16">
        <v>1503</v>
      </c>
      <c r="C1515" s="16">
        <v>23102123</v>
      </c>
      <c r="D1515" s="20" t="s">
        <v>318</v>
      </c>
      <c r="E1515" s="20" t="s">
        <v>3045</v>
      </c>
      <c r="F1515" s="20" t="s">
        <v>5169</v>
      </c>
      <c r="G1515" s="17" t="s">
        <v>93</v>
      </c>
      <c r="H1515" s="16">
        <v>746</v>
      </c>
      <c r="I1515" s="16">
        <v>1050</v>
      </c>
      <c r="J1515" s="16">
        <v>71.05</v>
      </c>
      <c r="K1515" s="16">
        <v>14.21</v>
      </c>
      <c r="L1515" s="16">
        <v>671</v>
      </c>
      <c r="M1515" s="16">
        <v>1100</v>
      </c>
      <c r="N1515" s="16">
        <v>61</v>
      </c>
      <c r="O1515" s="16">
        <v>12.2</v>
      </c>
      <c r="P1515" s="16">
        <v>2.34</v>
      </c>
      <c r="Q1515" s="16">
        <v>4</v>
      </c>
      <c r="R1515" s="16">
        <v>57.83</v>
      </c>
      <c r="S1515" s="16">
        <v>11.57</v>
      </c>
      <c r="T1515" s="16">
        <v>2.34</v>
      </c>
      <c r="U1515" s="16">
        <v>4</v>
      </c>
      <c r="V1515" s="16">
        <v>57.83</v>
      </c>
      <c r="W1515" s="16">
        <v>11.57</v>
      </c>
      <c r="X1515" s="16"/>
      <c r="Y1515" s="16"/>
      <c r="Z1515" s="16"/>
      <c r="AA1515" s="16"/>
      <c r="AB1515" s="16"/>
      <c r="AC1515" s="16"/>
      <c r="AD1515" s="16"/>
      <c r="AE1515" s="16"/>
      <c r="AF1515" s="16"/>
      <c r="AG1515" s="16"/>
      <c r="AH1515" s="16"/>
      <c r="AI1515" s="16"/>
      <c r="AJ1515" s="16"/>
      <c r="AK1515" s="16"/>
      <c r="AL1515" s="16"/>
      <c r="AM1515" s="16"/>
      <c r="AN1515" s="18">
        <v>43</v>
      </c>
      <c r="AO1515" s="26">
        <f t="shared" si="46"/>
        <v>49.550000000000004</v>
      </c>
      <c r="AP1515" s="26">
        <f t="shared" si="47"/>
        <v>92.55000000000001</v>
      </c>
      <c r="AQ1515" s="19">
        <v>34313</v>
      </c>
      <c r="AR1515" s="20" t="s">
        <v>5170</v>
      </c>
      <c r="AS1515" s="17">
        <v>3449504796</v>
      </c>
    </row>
    <row r="1516" spans="2:45" ht="34.5" customHeight="1">
      <c r="B1516" s="16">
        <v>1504</v>
      </c>
      <c r="C1516" s="16">
        <v>23102134</v>
      </c>
      <c r="D1516" s="20" t="s">
        <v>5171</v>
      </c>
      <c r="E1516" s="20" t="s">
        <v>5172</v>
      </c>
      <c r="F1516" s="20" t="s">
        <v>5173</v>
      </c>
      <c r="G1516" s="17" t="s">
        <v>93</v>
      </c>
      <c r="H1516" s="16">
        <v>658</v>
      </c>
      <c r="I1516" s="16">
        <v>1050</v>
      </c>
      <c r="J1516" s="16">
        <v>62.67</v>
      </c>
      <c r="K1516" s="16">
        <v>12.53</v>
      </c>
      <c r="L1516" s="16">
        <v>625</v>
      </c>
      <c r="M1516" s="16">
        <v>1100</v>
      </c>
      <c r="N1516" s="16">
        <v>56.82</v>
      </c>
      <c r="O1516" s="16">
        <v>11.36</v>
      </c>
      <c r="P1516" s="16">
        <v>291</v>
      </c>
      <c r="Q1516" s="16">
        <v>550</v>
      </c>
      <c r="R1516" s="16">
        <v>52.91</v>
      </c>
      <c r="S1516" s="16">
        <v>10.58</v>
      </c>
      <c r="T1516" s="16">
        <v>520</v>
      </c>
      <c r="U1516" s="16">
        <v>1100</v>
      </c>
      <c r="V1516" s="16">
        <v>47.27</v>
      </c>
      <c r="W1516" s="16">
        <v>9.45</v>
      </c>
      <c r="X1516" s="16"/>
      <c r="Y1516" s="16"/>
      <c r="Z1516" s="16"/>
      <c r="AA1516" s="16"/>
      <c r="AB1516" s="16"/>
      <c r="AC1516" s="16"/>
      <c r="AD1516" s="16"/>
      <c r="AE1516" s="16"/>
      <c r="AF1516" s="16">
        <v>615</v>
      </c>
      <c r="AG1516" s="16">
        <v>900</v>
      </c>
      <c r="AH1516" s="16">
        <v>68.33</v>
      </c>
      <c r="AI1516" s="16">
        <v>3.42</v>
      </c>
      <c r="AJ1516" s="16"/>
      <c r="AK1516" s="16"/>
      <c r="AL1516" s="16"/>
      <c r="AM1516" s="16"/>
      <c r="AN1516" s="18">
        <v>45</v>
      </c>
      <c r="AO1516" s="26">
        <f t="shared" si="46"/>
        <v>47.34</v>
      </c>
      <c r="AP1516" s="26">
        <f t="shared" si="47"/>
        <v>92.34</v>
      </c>
      <c r="AQ1516" s="19">
        <v>32568</v>
      </c>
      <c r="AR1516" s="20" t="s">
        <v>5174</v>
      </c>
      <c r="AS1516" s="17">
        <v>3448145042</v>
      </c>
    </row>
    <row r="1517" spans="2:45" ht="34.5" customHeight="1">
      <c r="B1517" s="16">
        <v>1505</v>
      </c>
      <c r="C1517" s="16">
        <v>23101045</v>
      </c>
      <c r="D1517" s="20" t="s">
        <v>2917</v>
      </c>
      <c r="E1517" s="20" t="s">
        <v>5175</v>
      </c>
      <c r="F1517" s="20" t="s">
        <v>5176</v>
      </c>
      <c r="G1517" s="17" t="s">
        <v>93</v>
      </c>
      <c r="H1517" s="16">
        <v>660</v>
      </c>
      <c r="I1517" s="16">
        <v>1100</v>
      </c>
      <c r="J1517" s="16">
        <v>60</v>
      </c>
      <c r="K1517" s="16">
        <v>12</v>
      </c>
      <c r="L1517" s="16">
        <v>592</v>
      </c>
      <c r="M1517" s="16">
        <v>1100</v>
      </c>
      <c r="N1517" s="16">
        <v>53.82</v>
      </c>
      <c r="O1517" s="16">
        <v>10.76</v>
      </c>
      <c r="P1517" s="16">
        <v>1276</v>
      </c>
      <c r="Q1517" s="16">
        <v>1800</v>
      </c>
      <c r="R1517" s="16">
        <v>70.89</v>
      </c>
      <c r="S1517" s="16">
        <v>14.18</v>
      </c>
      <c r="T1517" s="16">
        <v>1276</v>
      </c>
      <c r="U1517" s="16">
        <v>1800</v>
      </c>
      <c r="V1517" s="16">
        <v>70.89</v>
      </c>
      <c r="W1517" s="16">
        <v>14.18</v>
      </c>
      <c r="X1517" s="16"/>
      <c r="Y1517" s="16"/>
      <c r="Z1517" s="16"/>
      <c r="AA1517" s="16"/>
      <c r="AB1517" s="16"/>
      <c r="AC1517" s="16"/>
      <c r="AD1517" s="16"/>
      <c r="AE1517" s="16"/>
      <c r="AF1517" s="16"/>
      <c r="AG1517" s="16"/>
      <c r="AH1517" s="16"/>
      <c r="AI1517" s="16"/>
      <c r="AJ1517" s="16"/>
      <c r="AK1517" s="16"/>
      <c r="AL1517" s="16"/>
      <c r="AM1517" s="16"/>
      <c r="AN1517" s="18">
        <v>41</v>
      </c>
      <c r="AO1517" s="26">
        <f t="shared" si="46"/>
        <v>51.12</v>
      </c>
      <c r="AP1517" s="26">
        <f t="shared" si="47"/>
        <v>92.12</v>
      </c>
      <c r="AQ1517" s="19">
        <v>35555</v>
      </c>
      <c r="AR1517" s="20" t="s">
        <v>5177</v>
      </c>
      <c r="AS1517" s="17">
        <v>3088034156</v>
      </c>
    </row>
    <row r="1518" spans="2:45" ht="34.5" customHeight="1">
      <c r="B1518" s="16">
        <v>1506</v>
      </c>
      <c r="C1518" s="16">
        <v>23102521</v>
      </c>
      <c r="D1518" s="20" t="s">
        <v>5178</v>
      </c>
      <c r="E1518" s="20" t="s">
        <v>5179</v>
      </c>
      <c r="F1518" s="20" t="s">
        <v>5180</v>
      </c>
      <c r="G1518" s="17" t="s">
        <v>93</v>
      </c>
      <c r="H1518" s="16">
        <v>663</v>
      </c>
      <c r="I1518" s="16">
        <v>1050</v>
      </c>
      <c r="J1518" s="16">
        <v>63.14</v>
      </c>
      <c r="K1518" s="16">
        <v>12.63</v>
      </c>
      <c r="L1518" s="16">
        <v>688</v>
      </c>
      <c r="M1518" s="16">
        <v>1100</v>
      </c>
      <c r="N1518" s="16">
        <v>62.55</v>
      </c>
      <c r="O1518" s="16">
        <v>12.51</v>
      </c>
      <c r="P1518" s="16">
        <v>330</v>
      </c>
      <c r="Q1518" s="16">
        <v>550</v>
      </c>
      <c r="R1518" s="16">
        <v>60</v>
      </c>
      <c r="S1518" s="16">
        <v>12</v>
      </c>
      <c r="T1518" s="16">
        <v>2.6</v>
      </c>
      <c r="U1518" s="16">
        <v>4</v>
      </c>
      <c r="V1518" s="16">
        <v>62.7</v>
      </c>
      <c r="W1518" s="16">
        <v>12.54</v>
      </c>
      <c r="X1518" s="16"/>
      <c r="Y1518" s="16"/>
      <c r="Z1518" s="16"/>
      <c r="AA1518" s="16"/>
      <c r="AB1518" s="16"/>
      <c r="AC1518" s="16"/>
      <c r="AD1518" s="16"/>
      <c r="AE1518" s="16"/>
      <c r="AF1518" s="16"/>
      <c r="AG1518" s="16"/>
      <c r="AH1518" s="16"/>
      <c r="AI1518" s="16"/>
      <c r="AJ1518" s="16"/>
      <c r="AK1518" s="16"/>
      <c r="AL1518" s="16"/>
      <c r="AM1518" s="16"/>
      <c r="AN1518" s="18">
        <v>42</v>
      </c>
      <c r="AO1518" s="26">
        <f t="shared" si="46"/>
        <v>49.68</v>
      </c>
      <c r="AP1518" s="26">
        <f t="shared" si="47"/>
        <v>91.68</v>
      </c>
      <c r="AQ1518" s="19">
        <v>35065</v>
      </c>
      <c r="AR1518" s="20" t="s">
        <v>5181</v>
      </c>
      <c r="AS1518" s="17">
        <v>3451904385</v>
      </c>
    </row>
    <row r="1519" spans="2:45" ht="34.5" customHeight="1">
      <c r="B1519" s="16">
        <v>1507</v>
      </c>
      <c r="C1519" s="16">
        <v>23101377</v>
      </c>
      <c r="D1519" s="20" t="s">
        <v>5182</v>
      </c>
      <c r="E1519" s="20" t="s">
        <v>5183</v>
      </c>
      <c r="F1519" s="20" t="s">
        <v>5184</v>
      </c>
      <c r="G1519" s="17" t="s">
        <v>93</v>
      </c>
      <c r="H1519" s="16">
        <v>624</v>
      </c>
      <c r="I1519" s="16">
        <v>1050</v>
      </c>
      <c r="J1519" s="16">
        <v>59.43</v>
      </c>
      <c r="K1519" s="16">
        <v>11.89</v>
      </c>
      <c r="L1519" s="16">
        <v>644</v>
      </c>
      <c r="M1519" s="16">
        <v>1100</v>
      </c>
      <c r="N1519" s="16">
        <v>58.55</v>
      </c>
      <c r="O1519" s="16">
        <v>11.71</v>
      </c>
      <c r="P1519" s="16">
        <v>281</v>
      </c>
      <c r="Q1519" s="16">
        <v>550</v>
      </c>
      <c r="R1519" s="16">
        <v>51.09</v>
      </c>
      <c r="S1519" s="16">
        <v>10.22</v>
      </c>
      <c r="T1519" s="16">
        <v>2.8</v>
      </c>
      <c r="U1519" s="16">
        <v>4</v>
      </c>
      <c r="V1519" s="16">
        <v>68.11</v>
      </c>
      <c r="W1519" s="16">
        <v>13.62</v>
      </c>
      <c r="X1519" s="16"/>
      <c r="Y1519" s="16"/>
      <c r="Z1519" s="16"/>
      <c r="AA1519" s="16"/>
      <c r="AB1519" s="16"/>
      <c r="AC1519" s="16"/>
      <c r="AD1519" s="16"/>
      <c r="AE1519" s="16"/>
      <c r="AF1519" s="16"/>
      <c r="AG1519" s="16"/>
      <c r="AH1519" s="16"/>
      <c r="AI1519" s="16"/>
      <c r="AJ1519" s="16"/>
      <c r="AK1519" s="16"/>
      <c r="AL1519" s="16"/>
      <c r="AM1519" s="16"/>
      <c r="AN1519" s="18">
        <v>44</v>
      </c>
      <c r="AO1519" s="26">
        <f t="shared" si="46"/>
        <v>47.44</v>
      </c>
      <c r="AP1519" s="26">
        <f t="shared" si="47"/>
        <v>91.44</v>
      </c>
      <c r="AQ1519" s="19">
        <v>34042</v>
      </c>
      <c r="AR1519" s="20" t="s">
        <v>5185</v>
      </c>
      <c r="AS1519" s="17">
        <v>3419330317</v>
      </c>
    </row>
    <row r="1520" spans="2:45" ht="34.5" customHeight="1">
      <c r="B1520" s="16">
        <v>1508</v>
      </c>
      <c r="C1520" s="16">
        <v>23101012</v>
      </c>
      <c r="D1520" s="20" t="s">
        <v>5186</v>
      </c>
      <c r="E1520" s="20" t="s">
        <v>5187</v>
      </c>
      <c r="F1520" s="20" t="s">
        <v>5188</v>
      </c>
      <c r="G1520" s="17" t="s">
        <v>93</v>
      </c>
      <c r="H1520" s="16">
        <v>594</v>
      </c>
      <c r="I1520" s="16">
        <v>900</v>
      </c>
      <c r="J1520" s="16">
        <v>66</v>
      </c>
      <c r="K1520" s="16">
        <v>13.2</v>
      </c>
      <c r="L1520" s="16">
        <v>663</v>
      </c>
      <c r="M1520" s="16">
        <v>1100</v>
      </c>
      <c r="N1520" s="16">
        <v>60.27</v>
      </c>
      <c r="O1520" s="16">
        <v>12.05</v>
      </c>
      <c r="P1520" s="16">
        <v>801</v>
      </c>
      <c r="Q1520" s="16">
        <v>1300</v>
      </c>
      <c r="R1520" s="16">
        <v>61.62</v>
      </c>
      <c r="S1520" s="16">
        <v>12.32</v>
      </c>
      <c r="T1520" s="16">
        <v>2694</v>
      </c>
      <c r="U1520" s="16">
        <v>4550</v>
      </c>
      <c r="V1520" s="16">
        <v>59.21</v>
      </c>
      <c r="W1520" s="16">
        <v>11.84</v>
      </c>
      <c r="X1520" s="16"/>
      <c r="Y1520" s="16"/>
      <c r="Z1520" s="16"/>
      <c r="AA1520" s="16"/>
      <c r="AB1520" s="16"/>
      <c r="AC1520" s="16"/>
      <c r="AD1520" s="16"/>
      <c r="AE1520" s="16"/>
      <c r="AF1520" s="16"/>
      <c r="AG1520" s="16"/>
      <c r="AH1520" s="16"/>
      <c r="AI1520" s="16"/>
      <c r="AJ1520" s="16"/>
      <c r="AK1520" s="16"/>
      <c r="AL1520" s="16"/>
      <c r="AM1520" s="16"/>
      <c r="AN1520" s="18">
        <v>42</v>
      </c>
      <c r="AO1520" s="26">
        <f t="shared" si="46"/>
        <v>49.41</v>
      </c>
      <c r="AP1520" s="26">
        <f t="shared" si="47"/>
        <v>91.41</v>
      </c>
      <c r="AQ1520" s="19">
        <v>33210</v>
      </c>
      <c r="AR1520" s="20" t="s">
        <v>5189</v>
      </c>
      <c r="AS1520" s="17">
        <v>3426880190</v>
      </c>
    </row>
    <row r="1521" spans="2:45" ht="34.5" customHeight="1">
      <c r="B1521" s="16">
        <v>1509</v>
      </c>
      <c r="C1521" s="16">
        <v>23101324</v>
      </c>
      <c r="D1521" s="20" t="s">
        <v>1815</v>
      </c>
      <c r="E1521" s="20" t="s">
        <v>3123</v>
      </c>
      <c r="F1521" s="20" t="s">
        <v>5190</v>
      </c>
      <c r="G1521" s="17" t="s">
        <v>93</v>
      </c>
      <c r="H1521" s="16">
        <v>630</v>
      </c>
      <c r="I1521" s="16">
        <v>850</v>
      </c>
      <c r="J1521" s="16">
        <v>74.12</v>
      </c>
      <c r="K1521" s="16">
        <v>14.82</v>
      </c>
      <c r="L1521" s="16">
        <v>724</v>
      </c>
      <c r="M1521" s="16">
        <v>1100</v>
      </c>
      <c r="N1521" s="16">
        <v>65.82</v>
      </c>
      <c r="O1521" s="16">
        <v>13.16</v>
      </c>
      <c r="P1521" s="16">
        <v>2.7</v>
      </c>
      <c r="Q1521" s="16">
        <v>4</v>
      </c>
      <c r="R1521" s="16">
        <v>65.41</v>
      </c>
      <c r="S1521" s="16">
        <v>13.08</v>
      </c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16"/>
      <c r="AG1521" s="16"/>
      <c r="AH1521" s="16"/>
      <c r="AI1521" s="16"/>
      <c r="AJ1521" s="16"/>
      <c r="AK1521" s="16"/>
      <c r="AL1521" s="16"/>
      <c r="AM1521" s="16"/>
      <c r="AN1521" s="18">
        <v>50</v>
      </c>
      <c r="AO1521" s="26">
        <f t="shared" si="46"/>
        <v>41.06</v>
      </c>
      <c r="AP1521" s="26">
        <f t="shared" si="47"/>
        <v>91.06</v>
      </c>
      <c r="AQ1521" s="19">
        <v>31834</v>
      </c>
      <c r="AR1521" s="20" t="s">
        <v>5191</v>
      </c>
      <c r="AS1521" s="17">
        <v>3369209604</v>
      </c>
    </row>
    <row r="1522" spans="2:45" ht="34.5" customHeight="1">
      <c r="B1522" s="16">
        <v>1510</v>
      </c>
      <c r="C1522" s="16">
        <v>23101607</v>
      </c>
      <c r="D1522" s="20" t="s">
        <v>914</v>
      </c>
      <c r="E1522" s="20" t="s">
        <v>691</v>
      </c>
      <c r="F1522" s="20" t="s">
        <v>5192</v>
      </c>
      <c r="G1522" s="17" t="s">
        <v>93</v>
      </c>
      <c r="H1522" s="16">
        <v>586</v>
      </c>
      <c r="I1522" s="16">
        <v>900</v>
      </c>
      <c r="J1522" s="16">
        <v>65.11</v>
      </c>
      <c r="K1522" s="16">
        <v>13.02</v>
      </c>
      <c r="L1522" s="16">
        <v>558</v>
      </c>
      <c r="M1522" s="16">
        <v>1100</v>
      </c>
      <c r="N1522" s="16">
        <v>50.73</v>
      </c>
      <c r="O1522" s="16">
        <v>10.15</v>
      </c>
      <c r="P1522" s="16">
        <v>2716</v>
      </c>
      <c r="Q1522" s="16">
        <v>4550</v>
      </c>
      <c r="R1522" s="16">
        <v>59.69</v>
      </c>
      <c r="S1522" s="16">
        <v>11.94</v>
      </c>
      <c r="T1522" s="16">
        <v>2716</v>
      </c>
      <c r="U1522" s="16">
        <v>4550</v>
      </c>
      <c r="V1522" s="16">
        <v>59.69</v>
      </c>
      <c r="W1522" s="16">
        <v>11.94</v>
      </c>
      <c r="X1522" s="16"/>
      <c r="Y1522" s="16"/>
      <c r="Z1522" s="16"/>
      <c r="AA1522" s="16"/>
      <c r="AB1522" s="16"/>
      <c r="AC1522" s="16"/>
      <c r="AD1522" s="16"/>
      <c r="AE1522" s="16"/>
      <c r="AF1522" s="16"/>
      <c r="AG1522" s="16"/>
      <c r="AH1522" s="16"/>
      <c r="AI1522" s="16"/>
      <c r="AJ1522" s="16"/>
      <c r="AK1522" s="16"/>
      <c r="AL1522" s="16"/>
      <c r="AM1522" s="16"/>
      <c r="AN1522" s="18">
        <v>44</v>
      </c>
      <c r="AO1522" s="26">
        <f t="shared" si="46"/>
        <v>47.05</v>
      </c>
      <c r="AP1522" s="26">
        <f t="shared" si="47"/>
        <v>91.05</v>
      </c>
      <c r="AQ1522" s="19">
        <v>33156</v>
      </c>
      <c r="AR1522" s="20" t="s">
        <v>5193</v>
      </c>
      <c r="AS1522" s="17">
        <v>3429607603</v>
      </c>
    </row>
    <row r="1523" spans="2:45" ht="34.5" customHeight="1">
      <c r="B1523" s="16">
        <v>1511</v>
      </c>
      <c r="C1523" s="16">
        <v>23101597</v>
      </c>
      <c r="D1523" s="20" t="s">
        <v>5194</v>
      </c>
      <c r="E1523" s="20" t="s">
        <v>5195</v>
      </c>
      <c r="F1523" s="20" t="s">
        <v>5196</v>
      </c>
      <c r="G1523" s="17" t="s">
        <v>93</v>
      </c>
      <c r="H1523" s="16">
        <v>672</v>
      </c>
      <c r="I1523" s="16">
        <v>1050</v>
      </c>
      <c r="J1523" s="16">
        <v>64</v>
      </c>
      <c r="K1523" s="16">
        <v>12.8</v>
      </c>
      <c r="L1523" s="16">
        <v>541</v>
      </c>
      <c r="M1523" s="16">
        <v>1100</v>
      </c>
      <c r="N1523" s="16">
        <v>49.18</v>
      </c>
      <c r="O1523" s="16">
        <v>9.84</v>
      </c>
      <c r="P1523" s="16">
        <v>2632</v>
      </c>
      <c r="Q1523" s="16">
        <v>4000</v>
      </c>
      <c r="R1523" s="16">
        <v>65.8</v>
      </c>
      <c r="S1523" s="16">
        <v>13.16</v>
      </c>
      <c r="T1523" s="16">
        <v>2632</v>
      </c>
      <c r="U1523" s="16">
        <v>4000</v>
      </c>
      <c r="V1523" s="16">
        <v>65.8</v>
      </c>
      <c r="W1523" s="16">
        <v>13.16</v>
      </c>
      <c r="X1523" s="16"/>
      <c r="Y1523" s="16"/>
      <c r="Z1523" s="16"/>
      <c r="AA1523" s="16"/>
      <c r="AB1523" s="16"/>
      <c r="AC1523" s="16"/>
      <c r="AD1523" s="16"/>
      <c r="AE1523" s="16"/>
      <c r="AF1523" s="16"/>
      <c r="AG1523" s="16"/>
      <c r="AH1523" s="16"/>
      <c r="AI1523" s="16"/>
      <c r="AJ1523" s="16"/>
      <c r="AK1523" s="16"/>
      <c r="AL1523" s="16"/>
      <c r="AM1523" s="16"/>
      <c r="AN1523" s="18">
        <v>42</v>
      </c>
      <c r="AO1523" s="26">
        <f t="shared" si="46"/>
        <v>48.959999999999994</v>
      </c>
      <c r="AP1523" s="26">
        <f t="shared" si="47"/>
        <v>90.96</v>
      </c>
      <c r="AQ1523" s="19">
        <v>34809</v>
      </c>
      <c r="AR1523" s="20" t="s">
        <v>5197</v>
      </c>
      <c r="AS1523" s="17">
        <v>3429661005</v>
      </c>
    </row>
    <row r="1524" spans="2:45" ht="34.5" customHeight="1">
      <c r="B1524" s="16">
        <v>1512</v>
      </c>
      <c r="C1524" s="16">
        <v>23100537</v>
      </c>
      <c r="D1524" s="20" t="s">
        <v>5198</v>
      </c>
      <c r="E1524" s="20" t="s">
        <v>2680</v>
      </c>
      <c r="F1524" s="20" t="s">
        <v>5199</v>
      </c>
      <c r="G1524" s="17" t="s">
        <v>93</v>
      </c>
      <c r="H1524" s="16">
        <v>455</v>
      </c>
      <c r="I1524" s="16">
        <v>850</v>
      </c>
      <c r="J1524" s="16">
        <v>53.53</v>
      </c>
      <c r="K1524" s="16">
        <v>10.71</v>
      </c>
      <c r="L1524" s="16">
        <v>534</v>
      </c>
      <c r="M1524" s="16">
        <v>1100</v>
      </c>
      <c r="N1524" s="16">
        <v>48.55</v>
      </c>
      <c r="O1524" s="16">
        <v>9.71</v>
      </c>
      <c r="P1524" s="16">
        <v>254</v>
      </c>
      <c r="Q1524" s="16">
        <v>550</v>
      </c>
      <c r="R1524" s="16">
        <v>46.18</v>
      </c>
      <c r="S1524" s="16">
        <v>9.24</v>
      </c>
      <c r="T1524" s="16">
        <v>1660</v>
      </c>
      <c r="U1524" s="16">
        <v>2200</v>
      </c>
      <c r="V1524" s="16">
        <v>75.45</v>
      </c>
      <c r="W1524" s="16">
        <v>15.09</v>
      </c>
      <c r="X1524" s="16">
        <v>3.31</v>
      </c>
      <c r="Y1524" s="16">
        <v>4</v>
      </c>
      <c r="Z1524" s="16">
        <v>81.62</v>
      </c>
      <c r="AA1524" s="16">
        <v>4.08</v>
      </c>
      <c r="AB1524" s="16"/>
      <c r="AC1524" s="16"/>
      <c r="AD1524" s="16"/>
      <c r="AE1524" s="16"/>
      <c r="AF1524" s="16"/>
      <c r="AG1524" s="16"/>
      <c r="AH1524" s="16"/>
      <c r="AI1524" s="16"/>
      <c r="AJ1524" s="16"/>
      <c r="AK1524" s="16"/>
      <c r="AL1524" s="16"/>
      <c r="AM1524" s="16"/>
      <c r="AN1524" s="18">
        <v>42</v>
      </c>
      <c r="AO1524" s="26">
        <f t="shared" si="46"/>
        <v>48.83</v>
      </c>
      <c r="AP1524" s="26">
        <f t="shared" si="47"/>
        <v>90.83</v>
      </c>
      <c r="AQ1524" s="19">
        <v>31907</v>
      </c>
      <c r="AR1524" s="20" t="s">
        <v>5200</v>
      </c>
      <c r="AS1524" s="17">
        <v>3433039230</v>
      </c>
    </row>
    <row r="1525" spans="2:45" ht="34.5" customHeight="1">
      <c r="B1525" s="16">
        <v>1513</v>
      </c>
      <c r="C1525" s="16">
        <v>23101590</v>
      </c>
      <c r="D1525" s="20" t="s">
        <v>2629</v>
      </c>
      <c r="E1525" s="20" t="s">
        <v>810</v>
      </c>
      <c r="F1525" s="20" t="s">
        <v>5201</v>
      </c>
      <c r="G1525" s="17" t="s">
        <v>93</v>
      </c>
      <c r="H1525" s="16">
        <v>505</v>
      </c>
      <c r="I1525" s="16">
        <v>850</v>
      </c>
      <c r="J1525" s="16">
        <v>59.41</v>
      </c>
      <c r="K1525" s="16">
        <v>11.88</v>
      </c>
      <c r="L1525" s="16">
        <v>543</v>
      </c>
      <c r="M1525" s="16">
        <v>1100</v>
      </c>
      <c r="N1525" s="16">
        <v>49.36</v>
      </c>
      <c r="O1525" s="16">
        <v>9.87</v>
      </c>
      <c r="P1525" s="16">
        <v>2275</v>
      </c>
      <c r="Q1525" s="16">
        <v>4000</v>
      </c>
      <c r="R1525" s="16">
        <v>56.88</v>
      </c>
      <c r="S1525" s="16">
        <v>11.38</v>
      </c>
      <c r="T1525" s="16">
        <v>2275</v>
      </c>
      <c r="U1525" s="16">
        <v>4000</v>
      </c>
      <c r="V1525" s="16">
        <v>56.88</v>
      </c>
      <c r="W1525" s="16">
        <v>11.38</v>
      </c>
      <c r="X1525" s="16"/>
      <c r="Y1525" s="16"/>
      <c r="Z1525" s="16"/>
      <c r="AA1525" s="16"/>
      <c r="AB1525" s="16"/>
      <c r="AC1525" s="16"/>
      <c r="AD1525" s="16"/>
      <c r="AE1525" s="16"/>
      <c r="AF1525" s="16"/>
      <c r="AG1525" s="16"/>
      <c r="AH1525" s="16"/>
      <c r="AI1525" s="16"/>
      <c r="AJ1525" s="16"/>
      <c r="AK1525" s="16"/>
      <c r="AL1525" s="16"/>
      <c r="AM1525" s="16"/>
      <c r="AN1525" s="18">
        <v>46</v>
      </c>
      <c r="AO1525" s="26">
        <f t="shared" si="46"/>
        <v>44.510000000000005</v>
      </c>
      <c r="AP1525" s="26">
        <f t="shared" si="47"/>
        <v>90.51</v>
      </c>
      <c r="AQ1525" s="19">
        <v>29068</v>
      </c>
      <c r="AR1525" s="20" t="s">
        <v>5202</v>
      </c>
      <c r="AS1525" s="17">
        <v>3452660950</v>
      </c>
    </row>
    <row r="1526" spans="2:45" ht="34.5" customHeight="1">
      <c r="B1526" s="16">
        <v>1514</v>
      </c>
      <c r="C1526" s="16">
        <v>23101608</v>
      </c>
      <c r="D1526" s="20" t="s">
        <v>5203</v>
      </c>
      <c r="E1526" s="20" t="s">
        <v>5204</v>
      </c>
      <c r="F1526" s="20" t="s">
        <v>5205</v>
      </c>
      <c r="G1526" s="17" t="s">
        <v>93</v>
      </c>
      <c r="H1526" s="16">
        <v>801</v>
      </c>
      <c r="I1526" s="16">
        <v>1100</v>
      </c>
      <c r="J1526" s="16">
        <v>72.82</v>
      </c>
      <c r="K1526" s="16">
        <v>14.56</v>
      </c>
      <c r="L1526" s="16">
        <v>741</v>
      </c>
      <c r="M1526" s="16">
        <v>1100</v>
      </c>
      <c r="N1526" s="16">
        <v>67.36</v>
      </c>
      <c r="O1526" s="16">
        <v>13.47</v>
      </c>
      <c r="P1526" s="16">
        <v>343</v>
      </c>
      <c r="Q1526" s="16">
        <v>550</v>
      </c>
      <c r="R1526" s="16">
        <v>62.36</v>
      </c>
      <c r="S1526" s="16">
        <v>12.47</v>
      </c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16"/>
      <c r="AG1526" s="16"/>
      <c r="AH1526" s="16"/>
      <c r="AI1526" s="16"/>
      <c r="AJ1526" s="16"/>
      <c r="AK1526" s="16"/>
      <c r="AL1526" s="16"/>
      <c r="AM1526" s="16"/>
      <c r="AN1526" s="18">
        <v>50</v>
      </c>
      <c r="AO1526" s="26">
        <f t="shared" si="46"/>
        <v>40.5</v>
      </c>
      <c r="AP1526" s="26">
        <f t="shared" si="47"/>
        <v>90.5</v>
      </c>
      <c r="AQ1526" s="19">
        <v>35901</v>
      </c>
      <c r="AR1526" s="20" t="s">
        <v>5206</v>
      </c>
      <c r="AS1526" s="17">
        <v>3449665603</v>
      </c>
    </row>
    <row r="1527" spans="2:45" ht="34.5" customHeight="1">
      <c r="B1527" s="16">
        <v>1515</v>
      </c>
      <c r="C1527" s="16">
        <v>23102045</v>
      </c>
      <c r="D1527" s="20" t="s">
        <v>1366</v>
      </c>
      <c r="E1527" s="20" t="s">
        <v>1892</v>
      </c>
      <c r="F1527" s="20" t="s">
        <v>5207</v>
      </c>
      <c r="G1527" s="17" t="s">
        <v>93</v>
      </c>
      <c r="H1527" s="16">
        <v>609</v>
      </c>
      <c r="I1527" s="16">
        <v>900</v>
      </c>
      <c r="J1527" s="16">
        <v>67.67</v>
      </c>
      <c r="K1527" s="16">
        <v>13.53</v>
      </c>
      <c r="L1527" s="16">
        <v>663</v>
      </c>
      <c r="M1527" s="16">
        <v>1100</v>
      </c>
      <c r="N1527" s="16">
        <v>60.27</v>
      </c>
      <c r="O1527" s="16">
        <v>12.05</v>
      </c>
      <c r="P1527" s="16">
        <v>301</v>
      </c>
      <c r="Q1527" s="16">
        <v>550</v>
      </c>
      <c r="R1527" s="16">
        <v>54.73</v>
      </c>
      <c r="S1527" s="16">
        <v>10.95</v>
      </c>
      <c r="T1527" s="16">
        <v>579</v>
      </c>
      <c r="U1527" s="16">
        <v>1100</v>
      </c>
      <c r="V1527" s="16">
        <v>52.64</v>
      </c>
      <c r="W1527" s="16">
        <v>10.53</v>
      </c>
      <c r="X1527" s="16"/>
      <c r="Y1527" s="16"/>
      <c r="Z1527" s="16"/>
      <c r="AA1527" s="16"/>
      <c r="AB1527" s="16"/>
      <c r="AC1527" s="16"/>
      <c r="AD1527" s="16"/>
      <c r="AE1527" s="16"/>
      <c r="AF1527" s="16">
        <v>601</v>
      </c>
      <c r="AG1527" s="16">
        <v>900</v>
      </c>
      <c r="AH1527" s="16">
        <v>66.78</v>
      </c>
      <c r="AI1527" s="16">
        <v>3.34</v>
      </c>
      <c r="AJ1527" s="16"/>
      <c r="AK1527" s="16"/>
      <c r="AL1527" s="16"/>
      <c r="AM1527" s="16"/>
      <c r="AN1527" s="18">
        <v>40</v>
      </c>
      <c r="AO1527" s="26">
        <f t="shared" si="46"/>
        <v>50.400000000000006</v>
      </c>
      <c r="AP1527" s="26">
        <f t="shared" si="47"/>
        <v>90.4</v>
      </c>
      <c r="AQ1527" s="19">
        <v>32989</v>
      </c>
      <c r="AR1527" s="20" t="s">
        <v>5208</v>
      </c>
      <c r="AS1527" s="17">
        <v>3439622422</v>
      </c>
    </row>
    <row r="1528" spans="2:45" ht="34.5" customHeight="1">
      <c r="B1528" s="16">
        <v>1516</v>
      </c>
      <c r="C1528" s="16">
        <v>23101897</v>
      </c>
      <c r="D1528" s="20" t="s">
        <v>5209</v>
      </c>
      <c r="E1528" s="20" t="s">
        <v>1132</v>
      </c>
      <c r="F1528" s="20" t="s">
        <v>5210</v>
      </c>
      <c r="G1528" s="17" t="s">
        <v>93</v>
      </c>
      <c r="H1528" s="16">
        <v>816</v>
      </c>
      <c r="I1528" s="16">
        <v>1100</v>
      </c>
      <c r="J1528" s="16">
        <v>74.18</v>
      </c>
      <c r="K1528" s="16">
        <v>14.84</v>
      </c>
      <c r="L1528" s="16">
        <v>885</v>
      </c>
      <c r="M1528" s="16">
        <v>1100</v>
      </c>
      <c r="N1528" s="16">
        <v>80.45</v>
      </c>
      <c r="O1528" s="16">
        <v>16.09</v>
      </c>
      <c r="P1528" s="16">
        <v>3.52</v>
      </c>
      <c r="Q1528" s="16">
        <v>4</v>
      </c>
      <c r="R1528" s="16">
        <v>87.3</v>
      </c>
      <c r="S1528" s="16">
        <v>17.46</v>
      </c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16"/>
      <c r="AG1528" s="16"/>
      <c r="AH1528" s="16"/>
      <c r="AI1528" s="16"/>
      <c r="AJ1528" s="16"/>
      <c r="AK1528" s="16"/>
      <c r="AL1528" s="16"/>
      <c r="AM1528" s="16"/>
      <c r="AN1528" s="18">
        <v>42</v>
      </c>
      <c r="AO1528" s="26">
        <f t="shared" si="46"/>
        <v>48.39</v>
      </c>
      <c r="AP1528" s="26">
        <f t="shared" si="47"/>
        <v>90.39</v>
      </c>
      <c r="AQ1528" s="19">
        <v>36201</v>
      </c>
      <c r="AR1528" s="20" t="s">
        <v>5211</v>
      </c>
      <c r="AS1528" s="17">
        <v>3408815367</v>
      </c>
    </row>
    <row r="1529" spans="2:45" ht="34.5" customHeight="1">
      <c r="B1529" s="16">
        <v>1517</v>
      </c>
      <c r="C1529" s="16">
        <v>23101333</v>
      </c>
      <c r="D1529" s="20" t="s">
        <v>5212</v>
      </c>
      <c r="E1529" s="20" t="s">
        <v>3339</v>
      </c>
      <c r="F1529" s="20" t="s">
        <v>5213</v>
      </c>
      <c r="G1529" s="17" t="s">
        <v>93</v>
      </c>
      <c r="H1529" s="16">
        <v>722</v>
      </c>
      <c r="I1529" s="16">
        <v>1050</v>
      </c>
      <c r="J1529" s="16">
        <v>68.76</v>
      </c>
      <c r="K1529" s="16">
        <v>13.75</v>
      </c>
      <c r="L1529" s="16">
        <v>677</v>
      </c>
      <c r="M1529" s="16">
        <v>1100</v>
      </c>
      <c r="N1529" s="16">
        <v>61.55</v>
      </c>
      <c r="O1529" s="16">
        <v>12.31</v>
      </c>
      <c r="P1529" s="16">
        <v>2746</v>
      </c>
      <c r="Q1529" s="16">
        <v>4550</v>
      </c>
      <c r="R1529" s="16">
        <v>60.35</v>
      </c>
      <c r="S1529" s="16">
        <v>12.07</v>
      </c>
      <c r="T1529" s="16">
        <v>2746</v>
      </c>
      <c r="U1529" s="16">
        <v>4550</v>
      </c>
      <c r="V1529" s="16">
        <v>60.35</v>
      </c>
      <c r="W1529" s="16">
        <v>12.07</v>
      </c>
      <c r="X1529" s="16"/>
      <c r="Y1529" s="16"/>
      <c r="Z1529" s="16"/>
      <c r="AA1529" s="16"/>
      <c r="AB1529" s="16"/>
      <c r="AC1529" s="16"/>
      <c r="AD1529" s="16"/>
      <c r="AE1529" s="16"/>
      <c r="AF1529" s="16"/>
      <c r="AG1529" s="16"/>
      <c r="AH1529" s="16"/>
      <c r="AI1529" s="16"/>
      <c r="AJ1529" s="16"/>
      <c r="AK1529" s="16"/>
      <c r="AL1529" s="16"/>
      <c r="AM1529" s="16"/>
      <c r="AN1529" s="18">
        <v>40</v>
      </c>
      <c r="AO1529" s="26">
        <f t="shared" si="46"/>
        <v>50.2</v>
      </c>
      <c r="AP1529" s="26">
        <f t="shared" si="47"/>
        <v>90.2</v>
      </c>
      <c r="AQ1529" s="19">
        <v>32227</v>
      </c>
      <c r="AR1529" s="20" t="s">
        <v>5214</v>
      </c>
      <c r="AS1529" s="17">
        <v>3458123088</v>
      </c>
    </row>
    <row r="1530" spans="2:45" ht="34.5" customHeight="1">
      <c r="B1530" s="16">
        <v>1518</v>
      </c>
      <c r="C1530" s="16">
        <v>23102489</v>
      </c>
      <c r="D1530" s="20" t="s">
        <v>5215</v>
      </c>
      <c r="E1530" s="20" t="s">
        <v>1078</v>
      </c>
      <c r="F1530" s="20" t="s">
        <v>5216</v>
      </c>
      <c r="G1530" s="17" t="s">
        <v>93</v>
      </c>
      <c r="H1530" s="16">
        <v>819</v>
      </c>
      <c r="I1530" s="16">
        <v>1050</v>
      </c>
      <c r="J1530" s="16">
        <v>78</v>
      </c>
      <c r="K1530" s="16">
        <v>15.6</v>
      </c>
      <c r="L1530" s="16">
        <v>693</v>
      </c>
      <c r="M1530" s="16">
        <v>1100</v>
      </c>
      <c r="N1530" s="16">
        <v>63</v>
      </c>
      <c r="O1530" s="16">
        <v>12.6</v>
      </c>
      <c r="P1530" s="16"/>
      <c r="Q1530" s="16"/>
      <c r="R1530" s="16"/>
      <c r="S1530" s="16"/>
      <c r="T1530" s="16">
        <v>2771</v>
      </c>
      <c r="U1530" s="16">
        <v>4480</v>
      </c>
      <c r="V1530" s="16">
        <v>61.85</v>
      </c>
      <c r="W1530" s="16">
        <v>12.37</v>
      </c>
      <c r="X1530" s="16">
        <v>583</v>
      </c>
      <c r="Y1530" s="16">
        <v>860</v>
      </c>
      <c r="Z1530" s="16">
        <v>67.79</v>
      </c>
      <c r="AA1530" s="16">
        <v>3.39</v>
      </c>
      <c r="AB1530" s="16"/>
      <c r="AC1530" s="16"/>
      <c r="AD1530" s="16"/>
      <c r="AE1530" s="16"/>
      <c r="AF1530" s="16"/>
      <c r="AG1530" s="16"/>
      <c r="AH1530" s="16"/>
      <c r="AI1530" s="16"/>
      <c r="AJ1530" s="16"/>
      <c r="AK1530" s="16"/>
      <c r="AL1530" s="16"/>
      <c r="AM1530" s="16"/>
      <c r="AN1530" s="18">
        <v>46</v>
      </c>
      <c r="AO1530" s="26">
        <f t="shared" si="46"/>
        <v>43.96</v>
      </c>
      <c r="AP1530" s="26">
        <f t="shared" si="47"/>
        <v>89.96000000000001</v>
      </c>
      <c r="AQ1530" s="19">
        <v>32509</v>
      </c>
      <c r="AR1530" s="20" t="s">
        <v>5217</v>
      </c>
      <c r="AS1530" s="17">
        <v>3449792288</v>
      </c>
    </row>
    <row r="1531" spans="2:45" ht="34.5" customHeight="1">
      <c r="B1531" s="16">
        <v>1519</v>
      </c>
      <c r="C1531" s="16">
        <v>23101430</v>
      </c>
      <c r="D1531" s="20" t="s">
        <v>5218</v>
      </c>
      <c r="E1531" s="20" t="s">
        <v>5219</v>
      </c>
      <c r="F1531" s="20" t="s">
        <v>5220</v>
      </c>
      <c r="G1531" s="17" t="s">
        <v>93</v>
      </c>
      <c r="H1531" s="16">
        <v>489</v>
      </c>
      <c r="I1531" s="16">
        <v>850</v>
      </c>
      <c r="J1531" s="16">
        <v>57.53</v>
      </c>
      <c r="K1531" s="16">
        <v>11.51</v>
      </c>
      <c r="L1531" s="16">
        <v>525</v>
      </c>
      <c r="M1531" s="16">
        <v>1100</v>
      </c>
      <c r="N1531" s="16">
        <v>47.73</v>
      </c>
      <c r="O1531" s="16">
        <v>9.55</v>
      </c>
      <c r="P1531" s="16">
        <v>278</v>
      </c>
      <c r="Q1531" s="16">
        <v>550</v>
      </c>
      <c r="R1531" s="16">
        <v>50.55</v>
      </c>
      <c r="S1531" s="16">
        <v>10.11</v>
      </c>
      <c r="T1531" s="16">
        <v>1172</v>
      </c>
      <c r="U1531" s="16">
        <v>2000</v>
      </c>
      <c r="V1531" s="16">
        <v>58.6</v>
      </c>
      <c r="W1531" s="16">
        <v>11.72</v>
      </c>
      <c r="X1531" s="16"/>
      <c r="Y1531" s="16"/>
      <c r="Z1531" s="16"/>
      <c r="AA1531" s="16"/>
      <c r="AB1531" s="16"/>
      <c r="AC1531" s="16"/>
      <c r="AD1531" s="16"/>
      <c r="AE1531" s="16"/>
      <c r="AF1531" s="16">
        <v>571</v>
      </c>
      <c r="AG1531" s="16">
        <v>1000</v>
      </c>
      <c r="AH1531" s="16">
        <v>57.1</v>
      </c>
      <c r="AI1531" s="16">
        <v>2.86</v>
      </c>
      <c r="AJ1531" s="16"/>
      <c r="AK1531" s="16"/>
      <c r="AL1531" s="16"/>
      <c r="AM1531" s="16"/>
      <c r="AN1531" s="18">
        <v>44</v>
      </c>
      <c r="AO1531" s="26">
        <f t="shared" si="46"/>
        <v>45.75</v>
      </c>
      <c r="AP1531" s="26">
        <f t="shared" si="47"/>
        <v>89.75</v>
      </c>
      <c r="AQ1531" s="19">
        <v>31455</v>
      </c>
      <c r="AR1531" s="20" t="s">
        <v>5221</v>
      </c>
      <c r="AS1531" s="17">
        <v>3449619411</v>
      </c>
    </row>
    <row r="1532" spans="2:45" ht="34.5" customHeight="1">
      <c r="B1532" s="16">
        <v>1520</v>
      </c>
      <c r="C1532" s="16">
        <v>23102189</v>
      </c>
      <c r="D1532" s="20" t="s">
        <v>150</v>
      </c>
      <c r="E1532" s="20" t="s">
        <v>5222</v>
      </c>
      <c r="F1532" s="20" t="s">
        <v>5223</v>
      </c>
      <c r="G1532" s="17" t="s">
        <v>93</v>
      </c>
      <c r="H1532" s="16">
        <v>661</v>
      </c>
      <c r="I1532" s="16">
        <v>900</v>
      </c>
      <c r="J1532" s="16">
        <v>73.44</v>
      </c>
      <c r="K1532" s="16">
        <v>14.69</v>
      </c>
      <c r="L1532" s="16">
        <v>664</v>
      </c>
      <c r="M1532" s="16">
        <v>1100</v>
      </c>
      <c r="N1532" s="16">
        <v>60.36</v>
      </c>
      <c r="O1532" s="16">
        <v>12.07</v>
      </c>
      <c r="P1532" s="16">
        <v>2696</v>
      </c>
      <c r="Q1532" s="16">
        <v>4550</v>
      </c>
      <c r="R1532" s="16">
        <v>59.25</v>
      </c>
      <c r="S1532" s="16">
        <v>11.85</v>
      </c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/>
      <c r="AG1532" s="16"/>
      <c r="AH1532" s="16"/>
      <c r="AI1532" s="16"/>
      <c r="AJ1532" s="16"/>
      <c r="AK1532" s="16"/>
      <c r="AL1532" s="16"/>
      <c r="AM1532" s="16"/>
      <c r="AN1532" s="18">
        <v>51</v>
      </c>
      <c r="AO1532" s="26">
        <f t="shared" si="46"/>
        <v>38.61</v>
      </c>
      <c r="AP1532" s="26">
        <f t="shared" si="47"/>
        <v>89.61</v>
      </c>
      <c r="AQ1532" s="19">
        <v>33239</v>
      </c>
      <c r="AR1532" s="20" t="s">
        <v>5224</v>
      </c>
      <c r="AS1532" s="17">
        <v>3459459861</v>
      </c>
    </row>
    <row r="1533" spans="2:45" ht="34.5" customHeight="1">
      <c r="B1533" s="16">
        <v>1521</v>
      </c>
      <c r="C1533" s="16">
        <v>23100536</v>
      </c>
      <c r="D1533" s="20" t="s">
        <v>2232</v>
      </c>
      <c r="E1533" s="20" t="s">
        <v>5226</v>
      </c>
      <c r="F1533" s="20" t="s">
        <v>5227</v>
      </c>
      <c r="G1533" s="17" t="s">
        <v>93</v>
      </c>
      <c r="H1533" s="16">
        <v>822</v>
      </c>
      <c r="I1533" s="16">
        <v>1100</v>
      </c>
      <c r="J1533" s="16">
        <v>74.73</v>
      </c>
      <c r="K1533" s="16">
        <v>14.95</v>
      </c>
      <c r="L1533" s="16">
        <v>792</v>
      </c>
      <c r="M1533" s="16">
        <v>1100</v>
      </c>
      <c r="N1533" s="16">
        <v>72</v>
      </c>
      <c r="O1533" s="16">
        <v>14.4</v>
      </c>
      <c r="P1533" s="16">
        <v>392</v>
      </c>
      <c r="Q1533" s="16">
        <v>550</v>
      </c>
      <c r="R1533" s="16">
        <v>71.27</v>
      </c>
      <c r="S1533" s="16">
        <v>14.25</v>
      </c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16"/>
      <c r="AG1533" s="16"/>
      <c r="AH1533" s="16"/>
      <c r="AI1533" s="16"/>
      <c r="AJ1533" s="16"/>
      <c r="AK1533" s="16"/>
      <c r="AL1533" s="16"/>
      <c r="AM1533" s="16"/>
      <c r="AN1533" s="18">
        <v>46</v>
      </c>
      <c r="AO1533" s="26">
        <f t="shared" si="46"/>
        <v>43.6</v>
      </c>
      <c r="AP1533" s="26">
        <f t="shared" si="47"/>
        <v>89.6</v>
      </c>
      <c r="AQ1533" s="19">
        <v>36154</v>
      </c>
      <c r="AR1533" s="20" t="s">
        <v>5228</v>
      </c>
      <c r="AS1533" s="17">
        <v>3449859180</v>
      </c>
    </row>
    <row r="1534" spans="2:45" ht="34.5" customHeight="1">
      <c r="B1534" s="16">
        <v>1522</v>
      </c>
      <c r="C1534" s="16">
        <v>23100888</v>
      </c>
      <c r="D1534" s="20" t="s">
        <v>5229</v>
      </c>
      <c r="E1534" s="20" t="s">
        <v>5230</v>
      </c>
      <c r="F1534" s="20" t="s">
        <v>5231</v>
      </c>
      <c r="G1534" s="17" t="s">
        <v>93</v>
      </c>
      <c r="H1534" s="16">
        <v>594</v>
      </c>
      <c r="I1534" s="16">
        <v>1050</v>
      </c>
      <c r="J1534" s="16">
        <v>56.57</v>
      </c>
      <c r="K1534" s="16">
        <v>11.31</v>
      </c>
      <c r="L1534" s="16">
        <v>511</v>
      </c>
      <c r="M1534" s="16">
        <v>1100</v>
      </c>
      <c r="N1534" s="16">
        <v>46.45</v>
      </c>
      <c r="O1534" s="16">
        <v>9.29</v>
      </c>
      <c r="P1534" s="16">
        <v>284</v>
      </c>
      <c r="Q1534" s="16">
        <v>550</v>
      </c>
      <c r="R1534" s="16">
        <v>51.64</v>
      </c>
      <c r="S1534" s="16">
        <v>10.33</v>
      </c>
      <c r="T1534" s="16">
        <v>2.8</v>
      </c>
      <c r="U1534" s="16">
        <v>4</v>
      </c>
      <c r="V1534" s="16">
        <v>68.11</v>
      </c>
      <c r="W1534" s="16">
        <v>13.62</v>
      </c>
      <c r="X1534" s="16"/>
      <c r="Y1534" s="16"/>
      <c r="Z1534" s="16"/>
      <c r="AA1534" s="16"/>
      <c r="AB1534" s="16"/>
      <c r="AC1534" s="16"/>
      <c r="AD1534" s="16"/>
      <c r="AE1534" s="16"/>
      <c r="AF1534" s="16"/>
      <c r="AG1534" s="16"/>
      <c r="AH1534" s="16"/>
      <c r="AI1534" s="16"/>
      <c r="AJ1534" s="16"/>
      <c r="AK1534" s="16"/>
      <c r="AL1534" s="16"/>
      <c r="AM1534" s="16"/>
      <c r="AN1534" s="18">
        <v>45</v>
      </c>
      <c r="AO1534" s="26">
        <f t="shared" si="46"/>
        <v>44.55</v>
      </c>
      <c r="AP1534" s="26">
        <f t="shared" si="47"/>
        <v>89.55</v>
      </c>
      <c r="AQ1534" s="19">
        <v>33971</v>
      </c>
      <c r="AR1534" s="20" t="s">
        <v>5232</v>
      </c>
      <c r="AS1534" s="17">
        <v>3449655703</v>
      </c>
    </row>
    <row r="1535" spans="2:45" ht="34.5" customHeight="1">
      <c r="B1535" s="16">
        <v>1523</v>
      </c>
      <c r="C1535" s="16">
        <v>23102142</v>
      </c>
      <c r="D1535" s="20" t="s">
        <v>181</v>
      </c>
      <c r="E1535" s="20" t="s">
        <v>5233</v>
      </c>
      <c r="F1535" s="20" t="s">
        <v>5234</v>
      </c>
      <c r="G1535" s="17" t="s">
        <v>93</v>
      </c>
      <c r="H1535" s="16">
        <v>854</v>
      </c>
      <c r="I1535" s="16">
        <v>1100</v>
      </c>
      <c r="J1535" s="16">
        <v>77.64</v>
      </c>
      <c r="K1535" s="16">
        <v>15.53</v>
      </c>
      <c r="L1535" s="16">
        <v>743</v>
      </c>
      <c r="M1535" s="16">
        <v>1100</v>
      </c>
      <c r="N1535" s="16">
        <v>67.55</v>
      </c>
      <c r="O1535" s="16">
        <v>13.51</v>
      </c>
      <c r="P1535" s="16">
        <v>370</v>
      </c>
      <c r="Q1535" s="16">
        <v>550</v>
      </c>
      <c r="R1535" s="16">
        <v>67.27</v>
      </c>
      <c r="S1535" s="16">
        <v>13.45</v>
      </c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6"/>
      <c r="AI1535" s="16"/>
      <c r="AJ1535" s="16"/>
      <c r="AK1535" s="16"/>
      <c r="AL1535" s="16"/>
      <c r="AM1535" s="16"/>
      <c r="AN1535" s="18">
        <v>47</v>
      </c>
      <c r="AO1535" s="26">
        <f t="shared" si="46"/>
        <v>42.489999999999995</v>
      </c>
      <c r="AP1535" s="26">
        <f t="shared" si="47"/>
        <v>89.49</v>
      </c>
      <c r="AQ1535" s="19">
        <v>35887</v>
      </c>
      <c r="AR1535" s="20" t="s">
        <v>5235</v>
      </c>
      <c r="AS1535" s="17">
        <v>3456034629</v>
      </c>
    </row>
    <row r="1536" spans="2:45" ht="34.5" customHeight="1">
      <c r="B1536" s="16">
        <v>1524</v>
      </c>
      <c r="C1536" s="16">
        <v>23101678</v>
      </c>
      <c r="D1536" s="20" t="s">
        <v>5236</v>
      </c>
      <c r="E1536" s="20" t="s">
        <v>5237</v>
      </c>
      <c r="F1536" s="20" t="s">
        <v>5238</v>
      </c>
      <c r="G1536" s="17" t="s">
        <v>93</v>
      </c>
      <c r="H1536" s="16">
        <v>801</v>
      </c>
      <c r="I1536" s="16">
        <v>1050</v>
      </c>
      <c r="J1536" s="16">
        <v>76.29</v>
      </c>
      <c r="K1536" s="16">
        <v>15.26</v>
      </c>
      <c r="L1536" s="16">
        <v>691</v>
      </c>
      <c r="M1536" s="16">
        <v>1100</v>
      </c>
      <c r="N1536" s="16">
        <v>62.82</v>
      </c>
      <c r="O1536" s="16">
        <v>12.56</v>
      </c>
      <c r="P1536" s="16"/>
      <c r="Q1536" s="16"/>
      <c r="R1536" s="16"/>
      <c r="S1536" s="16"/>
      <c r="T1536" s="16">
        <v>2779</v>
      </c>
      <c r="U1536" s="16">
        <v>4300</v>
      </c>
      <c r="V1536" s="16">
        <v>64.63</v>
      </c>
      <c r="W1536" s="16">
        <v>12.93</v>
      </c>
      <c r="X1536" s="16">
        <v>1042</v>
      </c>
      <c r="Y1536" s="16">
        <v>1400</v>
      </c>
      <c r="Z1536" s="16">
        <v>74.43</v>
      </c>
      <c r="AA1536" s="16">
        <v>3.72</v>
      </c>
      <c r="AB1536" s="16"/>
      <c r="AC1536" s="16"/>
      <c r="AD1536" s="16"/>
      <c r="AE1536" s="16"/>
      <c r="AF1536" s="16"/>
      <c r="AG1536" s="16"/>
      <c r="AH1536" s="16"/>
      <c r="AI1536" s="16"/>
      <c r="AJ1536" s="16"/>
      <c r="AK1536" s="16"/>
      <c r="AL1536" s="16"/>
      <c r="AM1536" s="16"/>
      <c r="AN1536" s="18">
        <v>45</v>
      </c>
      <c r="AO1536" s="26">
        <f t="shared" si="46"/>
        <v>44.47</v>
      </c>
      <c r="AP1536" s="26">
        <f t="shared" si="47"/>
        <v>89.47</v>
      </c>
      <c r="AQ1536" s="19">
        <v>32587</v>
      </c>
      <c r="AR1536" s="20" t="s">
        <v>5239</v>
      </c>
      <c r="AS1536" s="17">
        <v>3459453486</v>
      </c>
    </row>
    <row r="1537" spans="2:45" ht="34.5" customHeight="1">
      <c r="B1537" s="16">
        <v>1525</v>
      </c>
      <c r="C1537" s="16">
        <v>23102163</v>
      </c>
      <c r="D1537" s="20" t="s">
        <v>250</v>
      </c>
      <c r="E1537" s="20" t="s">
        <v>5240</v>
      </c>
      <c r="F1537" s="20" t="s">
        <v>5241</v>
      </c>
      <c r="G1537" s="17" t="s">
        <v>93</v>
      </c>
      <c r="H1537" s="16">
        <v>856</v>
      </c>
      <c r="I1537" s="16">
        <v>1100</v>
      </c>
      <c r="J1537" s="16">
        <v>77.82</v>
      </c>
      <c r="K1537" s="16">
        <v>15.56</v>
      </c>
      <c r="L1537" s="16">
        <v>701</v>
      </c>
      <c r="M1537" s="16">
        <v>1100</v>
      </c>
      <c r="N1537" s="16">
        <v>63.73</v>
      </c>
      <c r="O1537" s="16">
        <v>12.75</v>
      </c>
      <c r="P1537" s="16">
        <v>315</v>
      </c>
      <c r="Q1537" s="16">
        <v>570</v>
      </c>
      <c r="R1537" s="16">
        <v>55.26</v>
      </c>
      <c r="S1537" s="16">
        <v>11.05</v>
      </c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16"/>
      <c r="AG1537" s="16"/>
      <c r="AH1537" s="16"/>
      <c r="AI1537" s="16"/>
      <c r="AJ1537" s="16"/>
      <c r="AK1537" s="16"/>
      <c r="AL1537" s="16"/>
      <c r="AM1537" s="16"/>
      <c r="AN1537" s="18">
        <v>50</v>
      </c>
      <c r="AO1537" s="26">
        <f t="shared" si="46"/>
        <v>39.36</v>
      </c>
      <c r="AP1537" s="26">
        <f t="shared" si="47"/>
        <v>89.36</v>
      </c>
      <c r="AQ1537" s="19">
        <v>35491</v>
      </c>
      <c r="AR1537" s="20" t="s">
        <v>5242</v>
      </c>
      <c r="AS1537" s="17">
        <v>3419394477</v>
      </c>
    </row>
    <row r="1538" spans="2:45" ht="34.5" customHeight="1">
      <c r="B1538" s="16">
        <v>1526</v>
      </c>
      <c r="C1538" s="16">
        <v>23102089</v>
      </c>
      <c r="D1538" s="20" t="s">
        <v>2191</v>
      </c>
      <c r="E1538" s="20" t="s">
        <v>5243</v>
      </c>
      <c r="F1538" s="20" t="s">
        <v>5244</v>
      </c>
      <c r="G1538" s="17" t="s">
        <v>93</v>
      </c>
      <c r="H1538" s="16">
        <v>478</v>
      </c>
      <c r="I1538" s="16">
        <v>900</v>
      </c>
      <c r="J1538" s="16">
        <v>53.11</v>
      </c>
      <c r="K1538" s="16">
        <v>10.62</v>
      </c>
      <c r="L1538" s="16">
        <v>525</v>
      </c>
      <c r="M1538" s="16">
        <v>1100</v>
      </c>
      <c r="N1538" s="16">
        <v>47.73</v>
      </c>
      <c r="O1538" s="16">
        <v>9.55</v>
      </c>
      <c r="P1538" s="16">
        <v>283</v>
      </c>
      <c r="Q1538" s="16">
        <v>550</v>
      </c>
      <c r="R1538" s="16">
        <v>51.45</v>
      </c>
      <c r="S1538" s="16">
        <v>10.29</v>
      </c>
      <c r="T1538" s="16">
        <v>1539</v>
      </c>
      <c r="U1538" s="16">
        <v>2400</v>
      </c>
      <c r="V1538" s="16">
        <v>64.13</v>
      </c>
      <c r="W1538" s="16">
        <v>12.83</v>
      </c>
      <c r="X1538" s="16"/>
      <c r="Y1538" s="16"/>
      <c r="Z1538" s="16"/>
      <c r="AA1538" s="16"/>
      <c r="AB1538" s="16"/>
      <c r="AC1538" s="16"/>
      <c r="AD1538" s="16"/>
      <c r="AE1538" s="16"/>
      <c r="AF1538" s="16"/>
      <c r="AG1538" s="16"/>
      <c r="AH1538" s="16"/>
      <c r="AI1538" s="16"/>
      <c r="AJ1538" s="16"/>
      <c r="AK1538" s="16"/>
      <c r="AL1538" s="16"/>
      <c r="AM1538" s="16"/>
      <c r="AN1538" s="18">
        <v>46</v>
      </c>
      <c r="AO1538" s="26">
        <f t="shared" si="46"/>
        <v>43.29</v>
      </c>
      <c r="AP1538" s="26">
        <f t="shared" si="47"/>
        <v>89.28999999999999</v>
      </c>
      <c r="AQ1538" s="19">
        <v>33879</v>
      </c>
      <c r="AR1538" s="20" t="s">
        <v>5245</v>
      </c>
      <c r="AS1538" s="17">
        <v>3442358703</v>
      </c>
    </row>
    <row r="1539" spans="2:45" ht="34.5" customHeight="1">
      <c r="B1539" s="16">
        <v>1527</v>
      </c>
      <c r="C1539" s="16">
        <v>23102256</v>
      </c>
      <c r="D1539" s="20" t="s">
        <v>1850</v>
      </c>
      <c r="E1539" s="20" t="s">
        <v>5246</v>
      </c>
      <c r="F1539" s="20" t="s">
        <v>5247</v>
      </c>
      <c r="G1539" s="17" t="s">
        <v>93</v>
      </c>
      <c r="H1539" s="16">
        <v>735</v>
      </c>
      <c r="I1539" s="16">
        <v>1050</v>
      </c>
      <c r="J1539" s="16">
        <v>70</v>
      </c>
      <c r="K1539" s="16">
        <v>14</v>
      </c>
      <c r="L1539" s="16">
        <v>663</v>
      </c>
      <c r="M1539" s="16">
        <v>1100</v>
      </c>
      <c r="N1539" s="16">
        <v>60.27</v>
      </c>
      <c r="O1539" s="16">
        <v>12.05</v>
      </c>
      <c r="P1539" s="16">
        <v>277</v>
      </c>
      <c r="Q1539" s="16">
        <v>550</v>
      </c>
      <c r="R1539" s="16">
        <v>50.36</v>
      </c>
      <c r="S1539" s="16">
        <v>10.07</v>
      </c>
      <c r="T1539" s="16">
        <v>1377</v>
      </c>
      <c r="U1539" s="16">
        <v>2100</v>
      </c>
      <c r="V1539" s="16">
        <v>65.57</v>
      </c>
      <c r="W1539" s="16">
        <v>13.11</v>
      </c>
      <c r="X1539" s="16"/>
      <c r="Y1539" s="16"/>
      <c r="Z1539" s="16"/>
      <c r="AA1539" s="16"/>
      <c r="AB1539" s="16"/>
      <c r="AC1539" s="16"/>
      <c r="AD1539" s="16"/>
      <c r="AE1539" s="16"/>
      <c r="AF1539" s="16"/>
      <c r="AG1539" s="16"/>
      <c r="AH1539" s="16"/>
      <c r="AI1539" s="16"/>
      <c r="AJ1539" s="16"/>
      <c r="AK1539" s="16"/>
      <c r="AL1539" s="16"/>
      <c r="AM1539" s="16"/>
      <c r="AN1539" s="18">
        <v>40</v>
      </c>
      <c r="AO1539" s="26">
        <f t="shared" si="46"/>
        <v>49.230000000000004</v>
      </c>
      <c r="AP1539" s="26">
        <f t="shared" si="47"/>
        <v>89.23</v>
      </c>
      <c r="AQ1539" s="19">
        <v>34463</v>
      </c>
      <c r="AR1539" s="20" t="s">
        <v>5248</v>
      </c>
      <c r="AS1539" s="17">
        <v>3463335132</v>
      </c>
    </row>
    <row r="1540" spans="2:45" ht="34.5" customHeight="1">
      <c r="B1540" s="16">
        <v>1528</v>
      </c>
      <c r="C1540" s="16">
        <v>23101632</v>
      </c>
      <c r="D1540" s="20" t="s">
        <v>790</v>
      </c>
      <c r="E1540" s="20" t="s">
        <v>1409</v>
      </c>
      <c r="F1540" s="20" t="s">
        <v>5249</v>
      </c>
      <c r="G1540" s="17" t="s">
        <v>93</v>
      </c>
      <c r="H1540" s="16">
        <v>646</v>
      </c>
      <c r="I1540" s="16">
        <v>1050</v>
      </c>
      <c r="J1540" s="16">
        <v>61.52</v>
      </c>
      <c r="K1540" s="16">
        <v>12.3</v>
      </c>
      <c r="L1540" s="16">
        <v>676</v>
      </c>
      <c r="M1540" s="16">
        <v>1100</v>
      </c>
      <c r="N1540" s="16">
        <v>61.45</v>
      </c>
      <c r="O1540" s="16">
        <v>12.29</v>
      </c>
      <c r="P1540" s="16">
        <v>256</v>
      </c>
      <c r="Q1540" s="16">
        <v>550</v>
      </c>
      <c r="R1540" s="16">
        <v>46.55</v>
      </c>
      <c r="S1540" s="16">
        <v>9.31</v>
      </c>
      <c r="T1540" s="16">
        <v>2.93</v>
      </c>
      <c r="U1540" s="16">
        <v>4</v>
      </c>
      <c r="V1540" s="16">
        <v>71.39</v>
      </c>
      <c r="W1540" s="16">
        <v>14.28</v>
      </c>
      <c r="X1540" s="16"/>
      <c r="Y1540" s="16"/>
      <c r="Z1540" s="16"/>
      <c r="AA1540" s="16"/>
      <c r="AB1540" s="16"/>
      <c r="AC1540" s="16"/>
      <c r="AD1540" s="16"/>
      <c r="AE1540" s="16"/>
      <c r="AF1540" s="16"/>
      <c r="AG1540" s="16"/>
      <c r="AH1540" s="16"/>
      <c r="AI1540" s="16"/>
      <c r="AJ1540" s="16"/>
      <c r="AK1540" s="16"/>
      <c r="AL1540" s="16"/>
      <c r="AM1540" s="16"/>
      <c r="AN1540" s="18">
        <v>41</v>
      </c>
      <c r="AO1540" s="26">
        <f t="shared" si="46"/>
        <v>48.18</v>
      </c>
      <c r="AP1540" s="26">
        <f t="shared" si="47"/>
        <v>89.18</v>
      </c>
      <c r="AQ1540" s="19">
        <v>34037</v>
      </c>
      <c r="AR1540" s="20" t="s">
        <v>5250</v>
      </c>
      <c r="AS1540" s="17">
        <v>3489175818</v>
      </c>
    </row>
    <row r="1541" spans="2:45" ht="34.5" customHeight="1">
      <c r="B1541" s="16">
        <v>1529</v>
      </c>
      <c r="C1541" s="16">
        <v>23101884</v>
      </c>
      <c r="D1541" s="20" t="s">
        <v>5251</v>
      </c>
      <c r="E1541" s="20" t="s">
        <v>5252</v>
      </c>
      <c r="F1541" s="20" t="s">
        <v>5253</v>
      </c>
      <c r="G1541" s="17" t="s">
        <v>93</v>
      </c>
      <c r="H1541" s="16">
        <v>831</v>
      </c>
      <c r="I1541" s="16">
        <v>1100</v>
      </c>
      <c r="J1541" s="16">
        <v>75.55</v>
      </c>
      <c r="K1541" s="16">
        <v>15.11</v>
      </c>
      <c r="L1541" s="16">
        <v>781</v>
      </c>
      <c r="M1541" s="16">
        <v>1100</v>
      </c>
      <c r="N1541" s="16">
        <v>71</v>
      </c>
      <c r="O1541" s="16">
        <v>14.2</v>
      </c>
      <c r="P1541" s="16">
        <v>378</v>
      </c>
      <c r="Q1541" s="16">
        <v>550</v>
      </c>
      <c r="R1541" s="16">
        <v>68.73</v>
      </c>
      <c r="S1541" s="16">
        <v>13.75</v>
      </c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F1541" s="16"/>
      <c r="AG1541" s="16"/>
      <c r="AH1541" s="16"/>
      <c r="AI1541" s="16"/>
      <c r="AJ1541" s="16"/>
      <c r="AK1541" s="16"/>
      <c r="AL1541" s="16"/>
      <c r="AM1541" s="16"/>
      <c r="AN1541" s="18">
        <v>46</v>
      </c>
      <c r="AO1541" s="26">
        <f t="shared" si="46"/>
        <v>43.06</v>
      </c>
      <c r="AP1541" s="26">
        <f t="shared" si="47"/>
        <v>89.06</v>
      </c>
      <c r="AQ1541" s="19">
        <v>35863</v>
      </c>
      <c r="AR1541" s="20" t="s">
        <v>5254</v>
      </c>
      <c r="AS1541" s="17">
        <v>3448745199</v>
      </c>
    </row>
    <row r="1542" spans="2:45" ht="34.5" customHeight="1">
      <c r="B1542" s="16">
        <v>1530</v>
      </c>
      <c r="C1542" s="16">
        <v>23102355</v>
      </c>
      <c r="D1542" s="20" t="s">
        <v>2570</v>
      </c>
      <c r="E1542" s="20" t="s">
        <v>5255</v>
      </c>
      <c r="F1542" s="20" t="s">
        <v>5256</v>
      </c>
      <c r="G1542" s="17" t="s">
        <v>93</v>
      </c>
      <c r="H1542" s="16">
        <v>620</v>
      </c>
      <c r="I1542" s="16">
        <v>850</v>
      </c>
      <c r="J1542" s="16">
        <v>72.94</v>
      </c>
      <c r="K1542" s="16">
        <v>14.59</v>
      </c>
      <c r="L1542" s="16">
        <v>654</v>
      </c>
      <c r="M1542" s="16">
        <v>1100</v>
      </c>
      <c r="N1542" s="16">
        <v>59.45</v>
      </c>
      <c r="O1542" s="16">
        <v>11.89</v>
      </c>
      <c r="P1542" s="16">
        <v>251</v>
      </c>
      <c r="Q1542" s="16">
        <v>550</v>
      </c>
      <c r="R1542" s="16">
        <v>45.64</v>
      </c>
      <c r="S1542" s="16">
        <v>9.13</v>
      </c>
      <c r="T1542" s="16">
        <v>1991</v>
      </c>
      <c r="U1542" s="16">
        <v>3000</v>
      </c>
      <c r="V1542" s="16">
        <v>66.37</v>
      </c>
      <c r="W1542" s="16">
        <v>13.27</v>
      </c>
      <c r="X1542" s="16"/>
      <c r="Y1542" s="16"/>
      <c r="Z1542" s="16"/>
      <c r="AA1542" s="16"/>
      <c r="AB1542" s="16"/>
      <c r="AC1542" s="16"/>
      <c r="AD1542" s="16"/>
      <c r="AE1542" s="16"/>
      <c r="AF1542" s="16"/>
      <c r="AG1542" s="16"/>
      <c r="AH1542" s="16"/>
      <c r="AI1542" s="16"/>
      <c r="AJ1542" s="16"/>
      <c r="AK1542" s="16"/>
      <c r="AL1542" s="16"/>
      <c r="AM1542" s="16"/>
      <c r="AN1542" s="18">
        <v>40</v>
      </c>
      <c r="AO1542" s="26">
        <f t="shared" si="46"/>
        <v>48.879999999999995</v>
      </c>
      <c r="AP1542" s="26">
        <f t="shared" si="47"/>
        <v>88.88</v>
      </c>
      <c r="AQ1542" s="19">
        <v>31504</v>
      </c>
      <c r="AR1542" s="20" t="s">
        <v>5257</v>
      </c>
      <c r="AS1542" s="17">
        <v>3435255230</v>
      </c>
    </row>
    <row r="1543" spans="2:45" ht="34.5" customHeight="1">
      <c r="B1543" s="16">
        <v>1531</v>
      </c>
      <c r="C1543" s="16">
        <v>23100618</v>
      </c>
      <c r="D1543" s="20" t="s">
        <v>5258</v>
      </c>
      <c r="E1543" s="20" t="s">
        <v>532</v>
      </c>
      <c r="F1543" s="20" t="s">
        <v>5259</v>
      </c>
      <c r="G1543" s="17" t="s">
        <v>93</v>
      </c>
      <c r="H1543" s="16">
        <v>491</v>
      </c>
      <c r="I1543" s="16">
        <v>850</v>
      </c>
      <c r="J1543" s="16">
        <v>57.76</v>
      </c>
      <c r="K1543" s="16">
        <v>11.55</v>
      </c>
      <c r="L1543" s="16">
        <v>562</v>
      </c>
      <c r="M1543" s="16">
        <v>1100</v>
      </c>
      <c r="N1543" s="16">
        <v>51.09</v>
      </c>
      <c r="O1543" s="16">
        <v>10.22</v>
      </c>
      <c r="P1543" s="16"/>
      <c r="Q1543" s="16"/>
      <c r="R1543" s="16"/>
      <c r="S1543" s="16"/>
      <c r="T1543" s="16">
        <v>2680</v>
      </c>
      <c r="U1543" s="16">
        <v>3820</v>
      </c>
      <c r="V1543" s="16">
        <v>70.16</v>
      </c>
      <c r="W1543" s="16">
        <v>14.03</v>
      </c>
      <c r="X1543" s="16">
        <v>1221</v>
      </c>
      <c r="Y1543" s="16">
        <v>1600</v>
      </c>
      <c r="Z1543" s="16">
        <v>76.31</v>
      </c>
      <c r="AA1543" s="16">
        <v>3.82</v>
      </c>
      <c r="AB1543" s="16"/>
      <c r="AC1543" s="16"/>
      <c r="AD1543" s="16"/>
      <c r="AE1543" s="16"/>
      <c r="AF1543" s="16"/>
      <c r="AG1543" s="16"/>
      <c r="AH1543" s="16"/>
      <c r="AI1543" s="16"/>
      <c r="AJ1543" s="16"/>
      <c r="AK1543" s="16"/>
      <c r="AL1543" s="16"/>
      <c r="AM1543" s="16"/>
      <c r="AN1543" s="18">
        <v>49</v>
      </c>
      <c r="AO1543" s="26">
        <f t="shared" si="46"/>
        <v>39.620000000000005</v>
      </c>
      <c r="AP1543" s="26">
        <f t="shared" si="47"/>
        <v>88.62</v>
      </c>
      <c r="AQ1543" s="19">
        <v>30383</v>
      </c>
      <c r="AR1543" s="20" t="s">
        <v>5260</v>
      </c>
      <c r="AS1543" s="17">
        <v>3438994422</v>
      </c>
    </row>
    <row r="1544" spans="2:45" ht="34.5" customHeight="1">
      <c r="B1544" s="16">
        <v>1532</v>
      </c>
      <c r="C1544" s="16">
        <v>23101641</v>
      </c>
      <c r="D1544" s="20" t="s">
        <v>3105</v>
      </c>
      <c r="E1544" s="20" t="s">
        <v>5261</v>
      </c>
      <c r="F1544" s="20" t="s">
        <v>5262</v>
      </c>
      <c r="G1544" s="17" t="s">
        <v>93</v>
      </c>
      <c r="H1544" s="16">
        <v>553</v>
      </c>
      <c r="I1544" s="16">
        <v>1050</v>
      </c>
      <c r="J1544" s="16">
        <v>52.67</v>
      </c>
      <c r="K1544" s="16">
        <v>10.53</v>
      </c>
      <c r="L1544" s="16">
        <v>516</v>
      </c>
      <c r="M1544" s="16">
        <v>1100</v>
      </c>
      <c r="N1544" s="16">
        <v>46.91</v>
      </c>
      <c r="O1544" s="16">
        <v>9.38</v>
      </c>
      <c r="P1544" s="16">
        <v>270</v>
      </c>
      <c r="Q1544" s="16">
        <v>550</v>
      </c>
      <c r="R1544" s="16">
        <v>49.09</v>
      </c>
      <c r="S1544" s="16">
        <v>9.82</v>
      </c>
      <c r="T1544" s="16">
        <v>1757</v>
      </c>
      <c r="U1544" s="16">
        <v>2300</v>
      </c>
      <c r="V1544" s="16">
        <v>76.39</v>
      </c>
      <c r="W1544" s="16">
        <v>15.28</v>
      </c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  <c r="AH1544" s="16"/>
      <c r="AI1544" s="16"/>
      <c r="AJ1544" s="16"/>
      <c r="AK1544" s="16"/>
      <c r="AL1544" s="16"/>
      <c r="AM1544" s="16"/>
      <c r="AN1544" s="18">
        <v>43</v>
      </c>
      <c r="AO1544" s="26">
        <f t="shared" si="46"/>
        <v>45.01</v>
      </c>
      <c r="AP1544" s="26">
        <f t="shared" si="47"/>
        <v>88.00999999999999</v>
      </c>
      <c r="AQ1544" s="19">
        <v>34694</v>
      </c>
      <c r="AR1544" s="20" t="s">
        <v>5263</v>
      </c>
      <c r="AS1544" s="17">
        <v>3450574912</v>
      </c>
    </row>
    <row r="1545" spans="2:45" ht="34.5" customHeight="1">
      <c r="B1545" s="16">
        <v>1533</v>
      </c>
      <c r="C1545" s="16">
        <v>23102390</v>
      </c>
      <c r="D1545" s="20" t="s">
        <v>233</v>
      </c>
      <c r="E1545" s="20" t="s">
        <v>1747</v>
      </c>
      <c r="F1545" s="20" t="s">
        <v>5264</v>
      </c>
      <c r="G1545" s="17" t="s">
        <v>93</v>
      </c>
      <c r="H1545" s="16">
        <v>660</v>
      </c>
      <c r="I1545" s="16">
        <v>1050</v>
      </c>
      <c r="J1545" s="16">
        <v>62.86</v>
      </c>
      <c r="K1545" s="16">
        <v>12.57</v>
      </c>
      <c r="L1545" s="16">
        <v>687</v>
      </c>
      <c r="M1545" s="16">
        <v>1100</v>
      </c>
      <c r="N1545" s="16">
        <v>62.45</v>
      </c>
      <c r="O1545" s="16">
        <v>12.49</v>
      </c>
      <c r="P1545" s="16">
        <v>288</v>
      </c>
      <c r="Q1545" s="16">
        <v>550</v>
      </c>
      <c r="R1545" s="16">
        <v>52.36</v>
      </c>
      <c r="S1545" s="16">
        <v>10.47</v>
      </c>
      <c r="T1545" s="16"/>
      <c r="U1545" s="16"/>
      <c r="V1545" s="16"/>
      <c r="W1545" s="16"/>
      <c r="X1545" s="16"/>
      <c r="Y1545" s="16"/>
      <c r="Z1545" s="16"/>
      <c r="AA1545" s="16"/>
      <c r="AB1545" s="16"/>
      <c r="AC1545" s="16"/>
      <c r="AD1545" s="16"/>
      <c r="AE1545" s="16"/>
      <c r="AF1545" s="16"/>
      <c r="AG1545" s="16"/>
      <c r="AH1545" s="16"/>
      <c r="AI1545" s="16"/>
      <c r="AJ1545" s="16"/>
      <c r="AK1545" s="16"/>
      <c r="AL1545" s="16"/>
      <c r="AM1545" s="16"/>
      <c r="AN1545" s="18">
        <v>52</v>
      </c>
      <c r="AO1545" s="26">
        <f t="shared" si="46"/>
        <v>35.53</v>
      </c>
      <c r="AP1545" s="26">
        <f t="shared" si="47"/>
        <v>87.53</v>
      </c>
      <c r="AQ1545" s="19">
        <v>35431</v>
      </c>
      <c r="AR1545" s="20" t="s">
        <v>5265</v>
      </c>
      <c r="AS1545" s="17">
        <v>3462025633</v>
      </c>
    </row>
    <row r="1546" spans="2:45" ht="34.5" customHeight="1">
      <c r="B1546" s="16">
        <v>1534</v>
      </c>
      <c r="C1546" s="16">
        <v>23102295</v>
      </c>
      <c r="D1546" s="20" t="s">
        <v>1715</v>
      </c>
      <c r="E1546" s="20" t="s">
        <v>5266</v>
      </c>
      <c r="F1546" s="20" t="s">
        <v>5267</v>
      </c>
      <c r="G1546" s="17" t="s">
        <v>93</v>
      </c>
      <c r="H1546" s="16">
        <v>688</v>
      </c>
      <c r="I1546" s="16">
        <v>1050</v>
      </c>
      <c r="J1546" s="16">
        <v>65.52</v>
      </c>
      <c r="K1546" s="16">
        <v>13.1</v>
      </c>
      <c r="L1546" s="16">
        <v>655</v>
      </c>
      <c r="M1546" s="16">
        <v>1100</v>
      </c>
      <c r="N1546" s="16">
        <v>59.55</v>
      </c>
      <c r="O1546" s="16">
        <v>11.91</v>
      </c>
      <c r="P1546" s="16">
        <v>268</v>
      </c>
      <c r="Q1546" s="16">
        <v>550</v>
      </c>
      <c r="R1546" s="16">
        <v>48.73</v>
      </c>
      <c r="S1546" s="16">
        <v>9.75</v>
      </c>
      <c r="T1546" s="16">
        <v>683</v>
      </c>
      <c r="U1546" s="16">
        <v>1100</v>
      </c>
      <c r="V1546" s="16">
        <v>62.09</v>
      </c>
      <c r="W1546" s="16">
        <v>12.42</v>
      </c>
      <c r="X1546" s="16"/>
      <c r="Y1546" s="16"/>
      <c r="Z1546" s="16"/>
      <c r="AA1546" s="16"/>
      <c r="AB1546" s="16"/>
      <c r="AC1546" s="16"/>
      <c r="AD1546" s="16"/>
      <c r="AE1546" s="16"/>
      <c r="AF1546" s="16"/>
      <c r="AG1546" s="16"/>
      <c r="AH1546" s="16"/>
      <c r="AI1546" s="16"/>
      <c r="AJ1546" s="16"/>
      <c r="AK1546" s="16"/>
      <c r="AL1546" s="16"/>
      <c r="AM1546" s="16"/>
      <c r="AN1546" s="18">
        <v>40</v>
      </c>
      <c r="AO1546" s="26">
        <f t="shared" si="46"/>
        <v>47.18</v>
      </c>
      <c r="AP1546" s="26">
        <f t="shared" si="47"/>
        <v>87.18</v>
      </c>
      <c r="AQ1546" s="19">
        <v>34394</v>
      </c>
      <c r="AR1546" s="20" t="s">
        <v>5268</v>
      </c>
      <c r="AS1546" s="17">
        <v>3413344539</v>
      </c>
    </row>
    <row r="1547" spans="2:45" ht="34.5" customHeight="1">
      <c r="B1547" s="16">
        <v>1535</v>
      </c>
      <c r="C1547" s="16">
        <v>23101585</v>
      </c>
      <c r="D1547" s="20" t="s">
        <v>884</v>
      </c>
      <c r="E1547" s="20" t="s">
        <v>3945</v>
      </c>
      <c r="F1547" s="20" t="s">
        <v>5269</v>
      </c>
      <c r="G1547" s="17" t="s">
        <v>93</v>
      </c>
      <c r="H1547" s="16">
        <v>724</v>
      </c>
      <c r="I1547" s="16">
        <v>1050</v>
      </c>
      <c r="J1547" s="16">
        <v>68.95</v>
      </c>
      <c r="K1547" s="16">
        <v>13.79</v>
      </c>
      <c r="L1547" s="16">
        <v>625</v>
      </c>
      <c r="M1547" s="16">
        <v>1100</v>
      </c>
      <c r="N1547" s="16">
        <v>56.82</v>
      </c>
      <c r="O1547" s="16">
        <v>11.36</v>
      </c>
      <c r="P1547" s="16">
        <v>339</v>
      </c>
      <c r="Q1547" s="16">
        <v>550</v>
      </c>
      <c r="R1547" s="16">
        <v>61.64</v>
      </c>
      <c r="S1547" s="16">
        <v>12.33</v>
      </c>
      <c r="T1547" s="16"/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6"/>
      <c r="AE1547" s="16"/>
      <c r="AF1547" s="16">
        <v>2172</v>
      </c>
      <c r="AG1547" s="16">
        <v>3000</v>
      </c>
      <c r="AH1547" s="16">
        <v>72.4</v>
      </c>
      <c r="AI1547" s="16">
        <v>3.62</v>
      </c>
      <c r="AJ1547" s="16"/>
      <c r="AK1547" s="16"/>
      <c r="AL1547" s="16"/>
      <c r="AM1547" s="16"/>
      <c r="AN1547" s="18">
        <v>46</v>
      </c>
      <c r="AO1547" s="26">
        <f t="shared" si="46"/>
        <v>41.099999999999994</v>
      </c>
      <c r="AP1547" s="26">
        <f t="shared" si="47"/>
        <v>87.1</v>
      </c>
      <c r="AQ1547" s="19">
        <v>34467</v>
      </c>
      <c r="AR1547" s="20" t="s">
        <v>5270</v>
      </c>
      <c r="AS1547" s="17">
        <v>3469819638</v>
      </c>
    </row>
    <row r="1548" spans="2:45" ht="34.5" customHeight="1">
      <c r="B1548" s="16">
        <v>1536</v>
      </c>
      <c r="C1548" s="16">
        <v>23102313</v>
      </c>
      <c r="D1548" s="20" t="s">
        <v>5271</v>
      </c>
      <c r="E1548" s="20" t="s">
        <v>5272</v>
      </c>
      <c r="F1548" s="20" t="s">
        <v>5273</v>
      </c>
      <c r="G1548" s="17" t="s">
        <v>93</v>
      </c>
      <c r="H1548" s="16">
        <v>469</v>
      </c>
      <c r="I1548" s="16">
        <v>850</v>
      </c>
      <c r="J1548" s="16">
        <v>55.18</v>
      </c>
      <c r="K1548" s="16">
        <v>11.04</v>
      </c>
      <c r="L1548" s="16">
        <v>716</v>
      </c>
      <c r="M1548" s="16">
        <v>1100</v>
      </c>
      <c r="N1548" s="16">
        <v>65.09</v>
      </c>
      <c r="O1548" s="16">
        <v>13.02</v>
      </c>
      <c r="P1548" s="16">
        <v>819</v>
      </c>
      <c r="Q1548" s="16">
        <v>1600</v>
      </c>
      <c r="R1548" s="16">
        <v>51.19</v>
      </c>
      <c r="S1548" s="16">
        <v>10.24</v>
      </c>
      <c r="T1548" s="16"/>
      <c r="U1548" s="16"/>
      <c r="V1548" s="16"/>
      <c r="W1548" s="16"/>
      <c r="X1548" s="16"/>
      <c r="Y1548" s="16"/>
      <c r="Z1548" s="16"/>
      <c r="AA1548" s="16"/>
      <c r="AB1548" s="16"/>
      <c r="AC1548" s="16"/>
      <c r="AD1548" s="16"/>
      <c r="AE1548" s="16"/>
      <c r="AF1548" s="16">
        <v>613</v>
      </c>
      <c r="AG1548" s="16">
        <v>900</v>
      </c>
      <c r="AH1548" s="16">
        <v>68.11</v>
      </c>
      <c r="AI1548" s="16">
        <v>3.41</v>
      </c>
      <c r="AJ1548" s="16"/>
      <c r="AK1548" s="16"/>
      <c r="AL1548" s="16"/>
      <c r="AM1548" s="16"/>
      <c r="AN1548" s="18">
        <v>49</v>
      </c>
      <c r="AO1548" s="26">
        <f t="shared" si="46"/>
        <v>37.709999999999994</v>
      </c>
      <c r="AP1548" s="26">
        <f t="shared" si="47"/>
        <v>86.71</v>
      </c>
      <c r="AQ1548" s="19">
        <v>32251</v>
      </c>
      <c r="AR1548" s="20" t="s">
        <v>5274</v>
      </c>
      <c r="AS1548" s="17">
        <v>3129249255</v>
      </c>
    </row>
    <row r="1549" spans="2:45" ht="34.5" customHeight="1">
      <c r="B1549" s="16">
        <v>1537</v>
      </c>
      <c r="C1549" s="16">
        <v>23102496</v>
      </c>
      <c r="D1549" s="20" t="s">
        <v>5275</v>
      </c>
      <c r="E1549" s="20" t="s">
        <v>5276</v>
      </c>
      <c r="F1549" s="20" t="s">
        <v>5277</v>
      </c>
      <c r="G1549" s="17" t="s">
        <v>93</v>
      </c>
      <c r="H1549" s="16">
        <v>714</v>
      </c>
      <c r="I1549" s="16">
        <v>1050</v>
      </c>
      <c r="J1549" s="16">
        <v>68</v>
      </c>
      <c r="K1549" s="16">
        <v>13.6</v>
      </c>
      <c r="L1549" s="16">
        <v>717</v>
      </c>
      <c r="M1549" s="16">
        <v>1100</v>
      </c>
      <c r="N1549" s="16">
        <v>65.18</v>
      </c>
      <c r="O1549" s="16">
        <v>13.04</v>
      </c>
      <c r="P1549" s="16">
        <v>253</v>
      </c>
      <c r="Q1549" s="16">
        <v>550</v>
      </c>
      <c r="R1549" s="16">
        <v>46</v>
      </c>
      <c r="S1549" s="16">
        <v>9.2</v>
      </c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6"/>
      <c r="AE1549" s="16"/>
      <c r="AF1549" s="16"/>
      <c r="AG1549" s="16"/>
      <c r="AH1549" s="16"/>
      <c r="AI1549" s="16"/>
      <c r="AJ1549" s="16"/>
      <c r="AK1549" s="16"/>
      <c r="AL1549" s="16"/>
      <c r="AM1549" s="16"/>
      <c r="AN1549" s="18">
        <v>50</v>
      </c>
      <c r="AO1549" s="26">
        <f aca="true" t="shared" si="48" ref="AO1549:AO1566">SUM(K1549+O1549+S1549+W1549+AA1549+AE1549+AI1549+AM1549)</f>
        <v>35.84</v>
      </c>
      <c r="AP1549" s="26">
        <f>SUM(AN1549+AO1549)</f>
        <v>85.84</v>
      </c>
      <c r="AQ1549" s="19">
        <v>34448</v>
      </c>
      <c r="AR1549" s="20" t="s">
        <v>801</v>
      </c>
      <c r="AS1549" s="17">
        <v>3152541818</v>
      </c>
    </row>
    <row r="1550" spans="2:45" ht="34.5" customHeight="1">
      <c r="B1550" s="16">
        <v>1538</v>
      </c>
      <c r="C1550" s="16">
        <v>23101472</v>
      </c>
      <c r="D1550" s="20" t="s">
        <v>5278</v>
      </c>
      <c r="E1550" s="20" t="s">
        <v>282</v>
      </c>
      <c r="F1550" s="20" t="s">
        <v>5279</v>
      </c>
      <c r="G1550" s="17" t="s">
        <v>93</v>
      </c>
      <c r="H1550" s="16">
        <v>704</v>
      </c>
      <c r="I1550" s="16">
        <v>1050</v>
      </c>
      <c r="J1550" s="16">
        <v>67.05</v>
      </c>
      <c r="K1550" s="16">
        <v>13.41</v>
      </c>
      <c r="L1550" s="16">
        <v>652</v>
      </c>
      <c r="M1550" s="16">
        <v>1100</v>
      </c>
      <c r="N1550" s="16">
        <v>59.27</v>
      </c>
      <c r="O1550" s="16">
        <v>11.85</v>
      </c>
      <c r="P1550" s="16">
        <v>249</v>
      </c>
      <c r="Q1550" s="16">
        <v>550</v>
      </c>
      <c r="R1550" s="16">
        <v>45.27</v>
      </c>
      <c r="S1550" s="16">
        <v>9.05</v>
      </c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16"/>
      <c r="AF1550" s="16"/>
      <c r="AG1550" s="16"/>
      <c r="AH1550" s="16"/>
      <c r="AI1550" s="16"/>
      <c r="AJ1550" s="16"/>
      <c r="AK1550" s="16"/>
      <c r="AL1550" s="16"/>
      <c r="AM1550" s="16"/>
      <c r="AN1550" s="18">
        <v>50</v>
      </c>
      <c r="AO1550" s="26">
        <f t="shared" si="48"/>
        <v>34.31</v>
      </c>
      <c r="AP1550" s="26">
        <f>SUM(AN1550+AO1550)</f>
        <v>84.31</v>
      </c>
      <c r="AQ1550" s="19">
        <v>34732</v>
      </c>
      <c r="AR1550" s="20" t="s">
        <v>5280</v>
      </c>
      <c r="AS1550" s="17">
        <v>3479448847</v>
      </c>
    </row>
    <row r="1551" spans="2:45" ht="34.5" customHeight="1">
      <c r="B1551" s="16">
        <v>1539</v>
      </c>
      <c r="C1551" s="16">
        <v>23102346</v>
      </c>
      <c r="D1551" s="20" t="s">
        <v>783</v>
      </c>
      <c r="E1551" s="20" t="s">
        <v>5281</v>
      </c>
      <c r="F1551" s="20" t="s">
        <v>5282</v>
      </c>
      <c r="G1551" s="17" t="s">
        <v>93</v>
      </c>
      <c r="H1551" s="16">
        <v>722</v>
      </c>
      <c r="I1551" s="16">
        <v>1100</v>
      </c>
      <c r="J1551" s="16">
        <v>65.64</v>
      </c>
      <c r="K1551" s="16">
        <v>13.13</v>
      </c>
      <c r="L1551" s="16">
        <v>661</v>
      </c>
      <c r="M1551" s="16">
        <v>1100</v>
      </c>
      <c r="N1551" s="16">
        <v>60.09</v>
      </c>
      <c r="O1551" s="16">
        <v>12.02</v>
      </c>
      <c r="P1551" s="16">
        <v>247</v>
      </c>
      <c r="Q1551" s="16">
        <v>550</v>
      </c>
      <c r="R1551" s="16">
        <v>44.91</v>
      </c>
      <c r="S1551" s="16">
        <v>8.98</v>
      </c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6"/>
      <c r="AD1551" s="16"/>
      <c r="AE1551" s="16"/>
      <c r="AF1551" s="16"/>
      <c r="AG1551" s="16"/>
      <c r="AH1551" s="16"/>
      <c r="AI1551" s="16"/>
      <c r="AJ1551" s="16"/>
      <c r="AK1551" s="16"/>
      <c r="AL1551" s="16"/>
      <c r="AM1551" s="16"/>
      <c r="AN1551" s="18">
        <v>50</v>
      </c>
      <c r="AO1551" s="26">
        <f t="shared" si="48"/>
        <v>34.129999999999995</v>
      </c>
      <c r="AP1551" s="26">
        <f>SUM(AN1551+AO1551)</f>
        <v>84.13</v>
      </c>
      <c r="AQ1551" s="19">
        <v>35925</v>
      </c>
      <c r="AR1551" s="20" t="s">
        <v>5283</v>
      </c>
      <c r="AS1551" s="17">
        <v>3440024093</v>
      </c>
    </row>
    <row r="1552" spans="2:45" ht="34.5" customHeight="1">
      <c r="B1552" s="16">
        <v>1540</v>
      </c>
      <c r="C1552" s="16">
        <v>23101169</v>
      </c>
      <c r="D1552" s="20" t="s">
        <v>505</v>
      </c>
      <c r="E1552" s="20" t="s">
        <v>5284</v>
      </c>
      <c r="F1552" s="20" t="s">
        <v>5285</v>
      </c>
      <c r="G1552" s="17" t="s">
        <v>93</v>
      </c>
      <c r="H1552" s="16">
        <v>847</v>
      </c>
      <c r="I1552" s="16">
        <v>1100</v>
      </c>
      <c r="J1552" s="16">
        <v>77</v>
      </c>
      <c r="K1552" s="16">
        <v>15.4</v>
      </c>
      <c r="L1552" s="16">
        <v>718</v>
      </c>
      <c r="M1552" s="16">
        <v>1100</v>
      </c>
      <c r="N1552" s="16">
        <v>65.27</v>
      </c>
      <c r="O1552" s="16">
        <v>13.05</v>
      </c>
      <c r="P1552" s="16">
        <v>330</v>
      </c>
      <c r="Q1552" s="16">
        <v>550</v>
      </c>
      <c r="R1552" s="16">
        <v>60</v>
      </c>
      <c r="S1552" s="16">
        <v>12</v>
      </c>
      <c r="T1552" s="16"/>
      <c r="U1552" s="16"/>
      <c r="V1552" s="16"/>
      <c r="W1552" s="16"/>
      <c r="X1552" s="16"/>
      <c r="Y1552" s="16"/>
      <c r="Z1552" s="16"/>
      <c r="AA1552" s="16"/>
      <c r="AB1552" s="16"/>
      <c r="AC1552" s="16"/>
      <c r="AD1552" s="16"/>
      <c r="AE1552" s="16"/>
      <c r="AF1552" s="16"/>
      <c r="AG1552" s="16"/>
      <c r="AH1552" s="16"/>
      <c r="AI1552" s="16"/>
      <c r="AJ1552" s="16"/>
      <c r="AK1552" s="16"/>
      <c r="AL1552" s="16"/>
      <c r="AM1552" s="16"/>
      <c r="AN1552" s="18">
        <v>43</v>
      </c>
      <c r="AO1552" s="26">
        <f t="shared" si="48"/>
        <v>40.45</v>
      </c>
      <c r="AP1552" s="26">
        <f>SUM(AN1552+AO1552)</f>
        <v>83.45</v>
      </c>
      <c r="AQ1552" s="19">
        <v>35836</v>
      </c>
      <c r="AR1552" s="20" t="s">
        <v>5286</v>
      </c>
      <c r="AS1552" s="17">
        <v>3456011006</v>
      </c>
    </row>
    <row r="1553" spans="2:45" ht="34.5" customHeight="1">
      <c r="B1553" s="16">
        <v>1541</v>
      </c>
      <c r="C1553" s="16">
        <v>23101534</v>
      </c>
      <c r="D1553" s="20" t="s">
        <v>1435</v>
      </c>
      <c r="E1553" s="20" t="s">
        <v>5287</v>
      </c>
      <c r="F1553" s="20" t="s">
        <v>5288</v>
      </c>
      <c r="G1553" s="17" t="s">
        <v>93</v>
      </c>
      <c r="H1553" s="16">
        <v>650</v>
      </c>
      <c r="I1553" s="16">
        <v>1100</v>
      </c>
      <c r="J1553" s="16">
        <v>59.09</v>
      </c>
      <c r="K1553" s="16">
        <v>11.82</v>
      </c>
      <c r="L1553" s="16">
        <v>651</v>
      </c>
      <c r="M1553" s="16">
        <v>1100</v>
      </c>
      <c r="N1553" s="16">
        <v>59.18</v>
      </c>
      <c r="O1553" s="16">
        <v>11.84</v>
      </c>
      <c r="P1553" s="16">
        <v>330</v>
      </c>
      <c r="Q1553" s="16">
        <v>550</v>
      </c>
      <c r="R1553" s="16">
        <v>60</v>
      </c>
      <c r="S1553" s="16">
        <v>12</v>
      </c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6"/>
      <c r="AE1553" s="16"/>
      <c r="AF1553" s="16"/>
      <c r="AG1553" s="16"/>
      <c r="AH1553" s="16"/>
      <c r="AI1553" s="16"/>
      <c r="AJ1553" s="16"/>
      <c r="AK1553" s="16"/>
      <c r="AL1553" s="16"/>
      <c r="AM1553" s="16"/>
      <c r="AN1553" s="18">
        <v>47</v>
      </c>
      <c r="AO1553" s="26">
        <f t="shared" si="48"/>
        <v>35.66</v>
      </c>
      <c r="AP1553" s="26">
        <f>SUM(AN1553+AO1553)</f>
        <v>82.66</v>
      </c>
      <c r="AQ1553" s="19">
        <v>35915</v>
      </c>
      <c r="AR1553" s="20" t="s">
        <v>5289</v>
      </c>
      <c r="AS1553" s="17">
        <v>3412009613</v>
      </c>
    </row>
    <row r="1554" spans="2:45" ht="34.5" customHeight="1">
      <c r="B1554" s="16">
        <v>1542</v>
      </c>
      <c r="C1554" s="16">
        <v>23100872</v>
      </c>
      <c r="D1554" s="20" t="s">
        <v>385</v>
      </c>
      <c r="E1554" s="20" t="s">
        <v>322</v>
      </c>
      <c r="F1554" s="20" t="s">
        <v>5290</v>
      </c>
      <c r="G1554" s="17" t="s">
        <v>93</v>
      </c>
      <c r="H1554" s="16">
        <v>719</v>
      </c>
      <c r="I1554" s="16">
        <v>1050</v>
      </c>
      <c r="J1554" s="16">
        <v>68.48</v>
      </c>
      <c r="K1554" s="16">
        <v>13.7</v>
      </c>
      <c r="L1554" s="16">
        <v>701</v>
      </c>
      <c r="M1554" s="16">
        <v>1100</v>
      </c>
      <c r="N1554" s="16">
        <v>63.73</v>
      </c>
      <c r="O1554" s="16">
        <v>12.75</v>
      </c>
      <c r="P1554" s="16">
        <v>253</v>
      </c>
      <c r="Q1554" s="16">
        <v>550</v>
      </c>
      <c r="R1554" s="16">
        <v>46</v>
      </c>
      <c r="S1554" s="16">
        <v>9.2</v>
      </c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16"/>
      <c r="AF1554" s="16">
        <v>606</v>
      </c>
      <c r="AG1554" s="16">
        <v>900</v>
      </c>
      <c r="AH1554" s="16">
        <v>67.33</v>
      </c>
      <c r="AI1554" s="16">
        <v>3.37</v>
      </c>
      <c r="AJ1554" s="16"/>
      <c r="AK1554" s="16"/>
      <c r="AL1554" s="16"/>
      <c r="AM1554" s="16"/>
      <c r="AN1554" s="18">
        <v>43</v>
      </c>
      <c r="AO1554" s="26">
        <f t="shared" si="48"/>
        <v>39.019999999999996</v>
      </c>
      <c r="AP1554" s="26">
        <f>SUM(AN1554+AO1554)</f>
        <v>82.02</v>
      </c>
      <c r="AQ1554" s="19">
        <v>34885</v>
      </c>
      <c r="AR1554" s="20" t="s">
        <v>5291</v>
      </c>
      <c r="AS1554" s="17">
        <v>3344888521</v>
      </c>
    </row>
    <row r="1555" spans="2:45" ht="34.5" customHeight="1">
      <c r="B1555" s="16">
        <v>1543</v>
      </c>
      <c r="C1555" s="16">
        <v>23100862</v>
      </c>
      <c r="D1555" s="20" t="s">
        <v>668</v>
      </c>
      <c r="E1555" s="20" t="s">
        <v>2908</v>
      </c>
      <c r="F1555" s="20" t="s">
        <v>5292</v>
      </c>
      <c r="G1555" s="17" t="s">
        <v>93</v>
      </c>
      <c r="H1555" s="16">
        <v>845</v>
      </c>
      <c r="I1555" s="16">
        <v>1100</v>
      </c>
      <c r="J1555" s="16">
        <v>76.82</v>
      </c>
      <c r="K1555" s="16">
        <v>15.36</v>
      </c>
      <c r="L1555" s="16">
        <v>742</v>
      </c>
      <c r="M1555" s="16">
        <v>1100</v>
      </c>
      <c r="N1555" s="16">
        <v>67.45</v>
      </c>
      <c r="O1555" s="16">
        <v>13.49</v>
      </c>
      <c r="P1555" s="16">
        <v>316</v>
      </c>
      <c r="Q1555" s="16">
        <v>550</v>
      </c>
      <c r="R1555" s="16">
        <v>57.45</v>
      </c>
      <c r="S1555" s="16">
        <v>11.49</v>
      </c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6"/>
      <c r="AD1555" s="16"/>
      <c r="AE1555" s="16"/>
      <c r="AF1555" s="16"/>
      <c r="AG1555" s="16"/>
      <c r="AH1555" s="16"/>
      <c r="AI1555" s="16"/>
      <c r="AJ1555" s="16"/>
      <c r="AK1555" s="16"/>
      <c r="AL1555" s="16"/>
      <c r="AM1555" s="16"/>
      <c r="AN1555" s="18">
        <v>41</v>
      </c>
      <c r="AO1555" s="26">
        <f t="shared" si="48"/>
        <v>40.34</v>
      </c>
      <c r="AP1555" s="26">
        <f>SUM(AN1555+AO1555)</f>
        <v>81.34</v>
      </c>
      <c r="AQ1555" s="19">
        <v>36210</v>
      </c>
      <c r="AR1555" s="20" t="s">
        <v>5293</v>
      </c>
      <c r="AS1555" s="17">
        <v>3449675302</v>
      </c>
    </row>
    <row r="1556" spans="2:45" ht="34.5" customHeight="1">
      <c r="B1556" s="16">
        <v>1544</v>
      </c>
      <c r="C1556" s="16">
        <v>35103294</v>
      </c>
      <c r="D1556" s="20" t="s">
        <v>5294</v>
      </c>
      <c r="E1556" s="20" t="s">
        <v>5295</v>
      </c>
      <c r="F1556" s="20" t="s">
        <v>5296</v>
      </c>
      <c r="G1556" s="17" t="s">
        <v>93</v>
      </c>
      <c r="H1556" s="16">
        <v>742</v>
      </c>
      <c r="I1556" s="16">
        <v>1050</v>
      </c>
      <c r="J1556" s="16">
        <v>70.67</v>
      </c>
      <c r="K1556" s="16">
        <v>14.13</v>
      </c>
      <c r="L1556" s="16">
        <v>706</v>
      </c>
      <c r="M1556" s="16">
        <v>1100</v>
      </c>
      <c r="N1556" s="16">
        <v>64.18</v>
      </c>
      <c r="O1556" s="16">
        <v>12.84</v>
      </c>
      <c r="P1556" s="16">
        <v>338</v>
      </c>
      <c r="Q1556" s="16">
        <v>550</v>
      </c>
      <c r="R1556" s="16">
        <v>61.45</v>
      </c>
      <c r="S1556" s="16">
        <v>12.29</v>
      </c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  <c r="AH1556" s="16"/>
      <c r="AI1556" s="16"/>
      <c r="AJ1556" s="16"/>
      <c r="AK1556" s="16"/>
      <c r="AL1556" s="16"/>
      <c r="AM1556" s="16"/>
      <c r="AN1556" s="18">
        <v>42</v>
      </c>
      <c r="AO1556" s="26">
        <f t="shared" si="48"/>
        <v>39.26</v>
      </c>
      <c r="AP1556" s="26">
        <f>SUM(AN1556+AO1556)</f>
        <v>81.25999999999999</v>
      </c>
      <c r="AQ1556" s="19">
        <v>35219</v>
      </c>
      <c r="AR1556" s="20" t="s">
        <v>5297</v>
      </c>
      <c r="AS1556" s="17">
        <v>3442223377</v>
      </c>
    </row>
    <row r="1557" spans="2:45" ht="34.5" customHeight="1">
      <c r="B1557" s="16">
        <v>1545</v>
      </c>
      <c r="C1557" s="16">
        <v>23102549</v>
      </c>
      <c r="D1557" s="20" t="s">
        <v>2243</v>
      </c>
      <c r="E1557" s="20" t="s">
        <v>1284</v>
      </c>
      <c r="F1557" s="20" t="s">
        <v>5298</v>
      </c>
      <c r="G1557" s="17" t="s">
        <v>93</v>
      </c>
      <c r="H1557" s="16">
        <v>670</v>
      </c>
      <c r="I1557" s="16">
        <v>1050</v>
      </c>
      <c r="J1557" s="16">
        <v>63.81</v>
      </c>
      <c r="K1557" s="16">
        <v>12.76</v>
      </c>
      <c r="L1557" s="16">
        <v>596</v>
      </c>
      <c r="M1557" s="16">
        <v>1100</v>
      </c>
      <c r="N1557" s="16">
        <v>54.18</v>
      </c>
      <c r="O1557" s="16">
        <v>10.84</v>
      </c>
      <c r="P1557" s="16">
        <v>257</v>
      </c>
      <c r="Q1557" s="16">
        <v>550</v>
      </c>
      <c r="R1557" s="16">
        <v>46.73</v>
      </c>
      <c r="S1557" s="16">
        <v>9.35</v>
      </c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/>
      <c r="AD1557" s="16"/>
      <c r="AE1557" s="16"/>
      <c r="AF1557" s="16"/>
      <c r="AG1557" s="16"/>
      <c r="AH1557" s="16"/>
      <c r="AI1557" s="16"/>
      <c r="AJ1557" s="16"/>
      <c r="AK1557" s="16"/>
      <c r="AL1557" s="16"/>
      <c r="AM1557" s="16"/>
      <c r="AN1557" s="18">
        <v>48</v>
      </c>
      <c r="AO1557" s="26">
        <f t="shared" si="48"/>
        <v>32.95</v>
      </c>
      <c r="AP1557" s="26">
        <f>SUM(AN1557+AO1557)</f>
        <v>80.95</v>
      </c>
      <c r="AQ1557" s="19">
        <v>34077</v>
      </c>
      <c r="AR1557" s="20" t="s">
        <v>5299</v>
      </c>
      <c r="AS1557" s="17">
        <v>3441739488</v>
      </c>
    </row>
    <row r="1558" spans="2:45" ht="34.5" customHeight="1">
      <c r="B1558" s="16">
        <v>1546</v>
      </c>
      <c r="C1558" s="16">
        <v>23101654</v>
      </c>
      <c r="D1558" s="20" t="s">
        <v>5300</v>
      </c>
      <c r="E1558" s="20" t="s">
        <v>176</v>
      </c>
      <c r="F1558" s="20" t="s">
        <v>5301</v>
      </c>
      <c r="G1558" s="17" t="s">
        <v>93</v>
      </c>
      <c r="H1558" s="16">
        <v>526</v>
      </c>
      <c r="I1558" s="16">
        <v>900</v>
      </c>
      <c r="J1558" s="16">
        <v>58.44</v>
      </c>
      <c r="K1558" s="16">
        <v>11.69</v>
      </c>
      <c r="L1558" s="16">
        <v>699</v>
      </c>
      <c r="M1558" s="16">
        <v>1100</v>
      </c>
      <c r="N1558" s="16">
        <v>63.55</v>
      </c>
      <c r="O1558" s="16">
        <v>12.71</v>
      </c>
      <c r="P1558" s="16">
        <v>321</v>
      </c>
      <c r="Q1558" s="16">
        <v>550</v>
      </c>
      <c r="R1558" s="16">
        <v>58.36</v>
      </c>
      <c r="S1558" s="16">
        <v>11.67</v>
      </c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6"/>
      <c r="AD1558" s="16"/>
      <c r="AE1558" s="16"/>
      <c r="AF1558" s="16"/>
      <c r="AG1558" s="16"/>
      <c r="AH1558" s="16"/>
      <c r="AI1558" s="16"/>
      <c r="AJ1558" s="16"/>
      <c r="AK1558" s="16"/>
      <c r="AL1558" s="16"/>
      <c r="AM1558" s="16"/>
      <c r="AN1558" s="18">
        <v>44</v>
      </c>
      <c r="AO1558" s="26">
        <f t="shared" si="48"/>
        <v>36.07</v>
      </c>
      <c r="AP1558" s="26">
        <f>SUM(AN1558+AO1558)</f>
        <v>80.07</v>
      </c>
      <c r="AQ1558" s="19">
        <v>33282</v>
      </c>
      <c r="AR1558" s="20" t="s">
        <v>5302</v>
      </c>
      <c r="AS1558" s="17">
        <v>3475770171</v>
      </c>
    </row>
    <row r="1559" spans="2:45" ht="34.5" customHeight="1">
      <c r="B1559" s="16">
        <v>1547</v>
      </c>
      <c r="C1559" s="16">
        <v>23101849</v>
      </c>
      <c r="D1559" s="20" t="s">
        <v>3585</v>
      </c>
      <c r="E1559" s="20" t="s">
        <v>5303</v>
      </c>
      <c r="F1559" s="20" t="s">
        <v>5304</v>
      </c>
      <c r="G1559" s="17" t="s">
        <v>93</v>
      </c>
      <c r="H1559" s="16">
        <v>733</v>
      </c>
      <c r="I1559" s="16">
        <v>1100</v>
      </c>
      <c r="J1559" s="16">
        <v>66.64</v>
      </c>
      <c r="K1559" s="16">
        <v>13.33</v>
      </c>
      <c r="L1559" s="16">
        <v>712</v>
      </c>
      <c r="M1559" s="16">
        <v>1100</v>
      </c>
      <c r="N1559" s="16">
        <v>64.73</v>
      </c>
      <c r="O1559" s="16">
        <v>12.95</v>
      </c>
      <c r="P1559" s="16">
        <v>322</v>
      </c>
      <c r="Q1559" s="16">
        <v>550</v>
      </c>
      <c r="R1559" s="16">
        <v>58.55</v>
      </c>
      <c r="S1559" s="16">
        <v>11.71</v>
      </c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6"/>
      <c r="AF1559" s="16"/>
      <c r="AG1559" s="16"/>
      <c r="AH1559" s="16"/>
      <c r="AI1559" s="16"/>
      <c r="AJ1559" s="16"/>
      <c r="AK1559" s="16"/>
      <c r="AL1559" s="16"/>
      <c r="AM1559" s="16"/>
      <c r="AN1559" s="18">
        <v>42</v>
      </c>
      <c r="AO1559" s="26">
        <f t="shared" si="48"/>
        <v>37.99</v>
      </c>
      <c r="AP1559" s="26">
        <f>SUM(AN1559+AO1559)</f>
        <v>79.99000000000001</v>
      </c>
      <c r="AQ1559" s="19">
        <v>35916</v>
      </c>
      <c r="AR1559" s="20" t="s">
        <v>5305</v>
      </c>
      <c r="AS1559" s="17">
        <v>3438976233</v>
      </c>
    </row>
    <row r="1560" spans="2:45" ht="34.5" customHeight="1">
      <c r="B1560" s="16">
        <v>1548</v>
      </c>
      <c r="C1560" s="16">
        <v>23100895</v>
      </c>
      <c r="D1560" s="20" t="s">
        <v>2342</v>
      </c>
      <c r="E1560" s="20" t="s">
        <v>260</v>
      </c>
      <c r="F1560" s="20" t="s">
        <v>5306</v>
      </c>
      <c r="G1560" s="17" t="s">
        <v>93</v>
      </c>
      <c r="H1560" s="16">
        <v>771</v>
      </c>
      <c r="I1560" s="16">
        <v>1050</v>
      </c>
      <c r="J1560" s="16">
        <v>73.43</v>
      </c>
      <c r="K1560" s="16">
        <v>14.69</v>
      </c>
      <c r="L1560" s="16">
        <v>752</v>
      </c>
      <c r="M1560" s="16">
        <v>1100</v>
      </c>
      <c r="N1560" s="16">
        <v>68.36</v>
      </c>
      <c r="O1560" s="16">
        <v>13.67</v>
      </c>
      <c r="P1560" s="16">
        <v>315</v>
      </c>
      <c r="Q1560" s="16">
        <v>550</v>
      </c>
      <c r="R1560" s="16">
        <v>57.27</v>
      </c>
      <c r="S1560" s="16">
        <v>11.45</v>
      </c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16"/>
      <c r="AG1560" s="16"/>
      <c r="AH1560" s="16"/>
      <c r="AI1560" s="16"/>
      <c r="AJ1560" s="16"/>
      <c r="AK1560" s="16"/>
      <c r="AL1560" s="16"/>
      <c r="AM1560" s="16"/>
      <c r="AN1560" s="18">
        <v>40</v>
      </c>
      <c r="AO1560" s="26">
        <f t="shared" si="48"/>
        <v>39.81</v>
      </c>
      <c r="AP1560" s="26">
        <f>SUM(AN1560+AO1560)</f>
        <v>79.81</v>
      </c>
      <c r="AQ1560" s="19">
        <v>35175</v>
      </c>
      <c r="AR1560" s="20" t="s">
        <v>5307</v>
      </c>
      <c r="AS1560" s="17">
        <v>3478116755</v>
      </c>
    </row>
    <row r="1561" spans="2:45" ht="34.5" customHeight="1">
      <c r="B1561" s="16">
        <v>1549</v>
      </c>
      <c r="C1561" s="16">
        <v>23101542</v>
      </c>
      <c r="D1561" s="20" t="s">
        <v>1476</v>
      </c>
      <c r="E1561" s="20" t="s">
        <v>5308</v>
      </c>
      <c r="F1561" s="20" t="s">
        <v>5309</v>
      </c>
      <c r="G1561" s="17" t="s">
        <v>93</v>
      </c>
      <c r="H1561" s="16">
        <v>518</v>
      </c>
      <c r="I1561" s="16">
        <v>850</v>
      </c>
      <c r="J1561" s="16">
        <v>60.94</v>
      </c>
      <c r="K1561" s="16">
        <v>12.19</v>
      </c>
      <c r="L1561" s="16">
        <v>528</v>
      </c>
      <c r="M1561" s="16">
        <v>1100</v>
      </c>
      <c r="N1561" s="16">
        <v>48</v>
      </c>
      <c r="O1561" s="16">
        <v>9.6</v>
      </c>
      <c r="P1561" s="16">
        <v>253</v>
      </c>
      <c r="Q1561" s="16">
        <v>550</v>
      </c>
      <c r="R1561" s="16">
        <v>46</v>
      </c>
      <c r="S1561" s="16">
        <v>9.2</v>
      </c>
      <c r="T1561" s="16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6"/>
      <c r="AE1561" s="16"/>
      <c r="AF1561" s="16">
        <v>639</v>
      </c>
      <c r="AG1561" s="16">
        <v>900</v>
      </c>
      <c r="AH1561" s="16">
        <v>71</v>
      </c>
      <c r="AI1561" s="16">
        <v>3.55</v>
      </c>
      <c r="AJ1561" s="16">
        <v>812</v>
      </c>
      <c r="AK1561" s="16">
        <v>1200</v>
      </c>
      <c r="AL1561" s="16">
        <v>67.67</v>
      </c>
      <c r="AM1561" s="16">
        <v>3.38</v>
      </c>
      <c r="AN1561" s="18">
        <v>40</v>
      </c>
      <c r="AO1561" s="26">
        <f t="shared" si="48"/>
        <v>37.92</v>
      </c>
      <c r="AP1561" s="26">
        <f>SUM(AN1561+AO1561)</f>
        <v>77.92</v>
      </c>
      <c r="AQ1561" s="19">
        <v>31048</v>
      </c>
      <c r="AR1561" s="20" t="s">
        <v>5310</v>
      </c>
      <c r="AS1561" s="17">
        <v>3421440677</v>
      </c>
    </row>
    <row r="1562" spans="2:45" ht="34.5" customHeight="1">
      <c r="B1562" s="16">
        <v>1550</v>
      </c>
      <c r="C1562" s="16">
        <v>23101770</v>
      </c>
      <c r="D1562" s="20" t="s">
        <v>596</v>
      </c>
      <c r="E1562" s="20" t="s">
        <v>5311</v>
      </c>
      <c r="F1562" s="20" t="s">
        <v>5312</v>
      </c>
      <c r="G1562" s="17" t="s">
        <v>93</v>
      </c>
      <c r="H1562" s="16">
        <v>582</v>
      </c>
      <c r="I1562" s="16">
        <v>850</v>
      </c>
      <c r="J1562" s="16">
        <v>68.47</v>
      </c>
      <c r="K1562" s="16">
        <v>13.69</v>
      </c>
      <c r="L1562" s="16">
        <v>635</v>
      </c>
      <c r="M1562" s="16">
        <v>1100</v>
      </c>
      <c r="N1562" s="16">
        <v>57.73</v>
      </c>
      <c r="O1562" s="16">
        <v>11.55</v>
      </c>
      <c r="P1562" s="16">
        <v>290</v>
      </c>
      <c r="Q1562" s="16">
        <v>550</v>
      </c>
      <c r="R1562" s="16">
        <v>52.73</v>
      </c>
      <c r="S1562" s="16">
        <v>10.55</v>
      </c>
      <c r="T1562" s="16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6"/>
      <c r="AE1562" s="16"/>
      <c r="AF1562" s="16"/>
      <c r="AG1562" s="16"/>
      <c r="AH1562" s="16"/>
      <c r="AI1562" s="16"/>
      <c r="AJ1562" s="16"/>
      <c r="AK1562" s="16"/>
      <c r="AL1562" s="16"/>
      <c r="AM1562" s="16"/>
      <c r="AN1562" s="18">
        <v>41</v>
      </c>
      <c r="AO1562" s="26">
        <f t="shared" si="48"/>
        <v>35.790000000000006</v>
      </c>
      <c r="AP1562" s="26">
        <f>SUM(AN1562+AO1562)</f>
        <v>76.79</v>
      </c>
      <c r="AQ1562" s="19">
        <v>35969</v>
      </c>
      <c r="AR1562" s="20" t="s">
        <v>5313</v>
      </c>
      <c r="AS1562" s="17">
        <v>3460978169</v>
      </c>
    </row>
    <row r="1563" spans="2:45" ht="34.5" customHeight="1">
      <c r="B1563" s="16">
        <v>1551</v>
      </c>
      <c r="C1563" s="16">
        <v>23101882</v>
      </c>
      <c r="D1563" s="20" t="s">
        <v>451</v>
      </c>
      <c r="E1563" s="20" t="s">
        <v>5314</v>
      </c>
      <c r="F1563" s="20" t="s">
        <v>5315</v>
      </c>
      <c r="G1563" s="17" t="s">
        <v>93</v>
      </c>
      <c r="H1563" s="16">
        <v>543</v>
      </c>
      <c r="I1563" s="16">
        <v>900</v>
      </c>
      <c r="J1563" s="16">
        <v>60.33</v>
      </c>
      <c r="K1563" s="16">
        <v>12.07</v>
      </c>
      <c r="L1563" s="16">
        <v>569</v>
      </c>
      <c r="M1563" s="16">
        <v>1100</v>
      </c>
      <c r="N1563" s="16">
        <v>51.73</v>
      </c>
      <c r="O1563" s="16">
        <v>10.35</v>
      </c>
      <c r="P1563" s="16">
        <v>266</v>
      </c>
      <c r="Q1563" s="16">
        <v>550</v>
      </c>
      <c r="R1563" s="16">
        <v>48.36</v>
      </c>
      <c r="S1563" s="16">
        <v>9.67</v>
      </c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6"/>
      <c r="AD1563" s="16"/>
      <c r="AE1563" s="16"/>
      <c r="AF1563" s="16"/>
      <c r="AG1563" s="16"/>
      <c r="AH1563" s="16"/>
      <c r="AI1563" s="16"/>
      <c r="AJ1563" s="16"/>
      <c r="AK1563" s="16"/>
      <c r="AL1563" s="16"/>
      <c r="AM1563" s="16"/>
      <c r="AN1563" s="18">
        <v>44</v>
      </c>
      <c r="AO1563" s="26">
        <f t="shared" si="48"/>
        <v>32.09</v>
      </c>
      <c r="AP1563" s="26">
        <f>SUM(AN1563+AO1563)</f>
        <v>76.09</v>
      </c>
      <c r="AQ1563" s="19">
        <v>34003</v>
      </c>
      <c r="AR1563" s="20" t="s">
        <v>5316</v>
      </c>
      <c r="AS1563" s="17">
        <v>3459527419</v>
      </c>
    </row>
    <row r="1564" spans="2:45" ht="34.5" customHeight="1">
      <c r="B1564" s="16">
        <v>1552</v>
      </c>
      <c r="C1564" s="16">
        <v>23100730</v>
      </c>
      <c r="D1564" s="20" t="s">
        <v>936</v>
      </c>
      <c r="E1564" s="20" t="s">
        <v>4748</v>
      </c>
      <c r="F1564" s="20" t="s">
        <v>5317</v>
      </c>
      <c r="G1564" s="17" t="s">
        <v>93</v>
      </c>
      <c r="H1564" s="16">
        <v>705</v>
      </c>
      <c r="I1564" s="16">
        <v>1050</v>
      </c>
      <c r="J1564" s="16">
        <v>67.14</v>
      </c>
      <c r="K1564" s="16">
        <v>13.43</v>
      </c>
      <c r="L1564" s="16">
        <v>733</v>
      </c>
      <c r="M1564" s="16">
        <v>1100</v>
      </c>
      <c r="N1564" s="16">
        <v>66.64</v>
      </c>
      <c r="O1564" s="16">
        <v>13.33</v>
      </c>
      <c r="P1564" s="16">
        <v>251</v>
      </c>
      <c r="Q1564" s="16">
        <v>550</v>
      </c>
      <c r="R1564" s="16">
        <v>45.64</v>
      </c>
      <c r="S1564" s="16">
        <v>9.13</v>
      </c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16"/>
      <c r="AG1564" s="16"/>
      <c r="AH1564" s="16"/>
      <c r="AI1564" s="16"/>
      <c r="AJ1564" s="16"/>
      <c r="AK1564" s="16"/>
      <c r="AL1564" s="16"/>
      <c r="AM1564" s="16"/>
      <c r="AN1564" s="18">
        <v>40</v>
      </c>
      <c r="AO1564" s="26">
        <f t="shared" si="48"/>
        <v>35.89</v>
      </c>
      <c r="AP1564" s="26">
        <f>SUM(AN1564+AO1564)</f>
        <v>75.89</v>
      </c>
      <c r="AQ1564" s="19">
        <v>34592</v>
      </c>
      <c r="AR1564" s="20" t="s">
        <v>1724</v>
      </c>
      <c r="AS1564" s="17">
        <v>3408484042</v>
      </c>
    </row>
    <row r="1565" spans="2:45" ht="34.5" customHeight="1">
      <c r="B1565" s="16">
        <v>1553</v>
      </c>
      <c r="C1565" s="16">
        <v>23102315</v>
      </c>
      <c r="D1565" s="20" t="s">
        <v>5318</v>
      </c>
      <c r="E1565" s="20" t="s">
        <v>5319</v>
      </c>
      <c r="F1565" s="20" t="s">
        <v>5320</v>
      </c>
      <c r="G1565" s="17" t="s">
        <v>93</v>
      </c>
      <c r="H1565" s="16">
        <v>355</v>
      </c>
      <c r="I1565" s="16">
        <v>850</v>
      </c>
      <c r="J1565" s="16">
        <v>41.76</v>
      </c>
      <c r="K1565" s="16">
        <v>8.35</v>
      </c>
      <c r="L1565" s="16">
        <v>444</v>
      </c>
      <c r="M1565" s="16">
        <v>1100</v>
      </c>
      <c r="N1565" s="16">
        <v>40.36</v>
      </c>
      <c r="O1565" s="16">
        <v>8.07</v>
      </c>
      <c r="P1565" s="16">
        <v>379</v>
      </c>
      <c r="Q1565" s="16">
        <v>800</v>
      </c>
      <c r="R1565" s="16">
        <v>47.38</v>
      </c>
      <c r="S1565" s="16">
        <v>9.48</v>
      </c>
      <c r="T1565" s="16">
        <v>494</v>
      </c>
      <c r="U1565" s="16">
        <v>1200</v>
      </c>
      <c r="V1565" s="16">
        <v>41.17</v>
      </c>
      <c r="W1565" s="16">
        <v>8.23</v>
      </c>
      <c r="X1565" s="16"/>
      <c r="Y1565" s="16"/>
      <c r="Z1565" s="16"/>
      <c r="AA1565" s="16"/>
      <c r="AB1565" s="16"/>
      <c r="AC1565" s="16"/>
      <c r="AD1565" s="16"/>
      <c r="AE1565" s="16"/>
      <c r="AF1565" s="16"/>
      <c r="AG1565" s="16"/>
      <c r="AH1565" s="16"/>
      <c r="AI1565" s="16"/>
      <c r="AJ1565" s="16"/>
      <c r="AK1565" s="16"/>
      <c r="AL1565" s="16"/>
      <c r="AM1565" s="16"/>
      <c r="AN1565" s="18">
        <v>40</v>
      </c>
      <c r="AO1565" s="26">
        <f t="shared" si="48"/>
        <v>34.13</v>
      </c>
      <c r="AP1565" s="26">
        <f>SUM(AN1565+AO1565)</f>
        <v>74.13</v>
      </c>
      <c r="AQ1565" s="19">
        <v>29587</v>
      </c>
      <c r="AR1565" s="20" t="s">
        <v>5321</v>
      </c>
      <c r="AS1565" s="17">
        <v>3468053075</v>
      </c>
    </row>
    <row r="1566" spans="2:45" ht="56.25">
      <c r="B1566" s="11">
        <v>1554</v>
      </c>
      <c r="C1566" s="11">
        <v>23101647</v>
      </c>
      <c r="D1566" s="20" t="s">
        <v>5322</v>
      </c>
      <c r="E1566" s="20" t="s">
        <v>2755</v>
      </c>
      <c r="F1566" s="20" t="s">
        <v>5323</v>
      </c>
      <c r="G1566" s="12" t="s">
        <v>93</v>
      </c>
      <c r="H1566" s="11">
        <v>578</v>
      </c>
      <c r="I1566" s="11">
        <v>1100</v>
      </c>
      <c r="J1566" s="11">
        <v>52.55</v>
      </c>
      <c r="K1566" s="11">
        <v>10.51</v>
      </c>
      <c r="L1566" s="11">
        <v>652</v>
      </c>
      <c r="M1566" s="11">
        <v>1100</v>
      </c>
      <c r="N1566" s="11">
        <v>59.27</v>
      </c>
      <c r="O1566" s="11">
        <v>11.85</v>
      </c>
      <c r="P1566" s="11">
        <v>285</v>
      </c>
      <c r="Q1566" s="11">
        <v>550</v>
      </c>
      <c r="R1566" s="11">
        <v>51.82</v>
      </c>
      <c r="S1566" s="11">
        <v>10.36</v>
      </c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3">
        <v>41</v>
      </c>
      <c r="AO1566" s="26">
        <f t="shared" si="48"/>
        <v>32.72</v>
      </c>
      <c r="AP1566" s="26">
        <f>SUM(AN1566+AO1566)</f>
        <v>73.72</v>
      </c>
      <c r="AQ1566" s="14">
        <v>35744</v>
      </c>
      <c r="AR1566" s="20" t="s">
        <v>5324</v>
      </c>
      <c r="AS1566" s="12">
        <v>3452695087</v>
      </c>
    </row>
  </sheetData>
  <sheetProtection/>
  <mergeCells count="12">
    <mergeCell ref="N1:Y3"/>
    <mergeCell ref="AF11:AI11"/>
    <mergeCell ref="AJ11:AM11"/>
    <mergeCell ref="H11:K11"/>
    <mergeCell ref="L11:O11"/>
    <mergeCell ref="P11:S11"/>
    <mergeCell ref="T11:W11"/>
    <mergeCell ref="X11:AA11"/>
    <mergeCell ref="AB11:AE11"/>
    <mergeCell ref="B6:AK6"/>
    <mergeCell ref="B8:AK8"/>
    <mergeCell ref="B4:AJ4"/>
  </mergeCells>
  <printOptions horizontalCentered="1"/>
  <pageMargins left="0.5" right="0.25" top="0.25" bottom="0.5" header="0.5" footer="0.17"/>
  <pageSetup horizontalDpi="600" verticalDpi="600" orientation="landscape" paperSize="5" scale="6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14"/>
  <sheetViews>
    <sheetView zoomScale="82" zoomScaleNormal="82" zoomScalePageLayoutView="0" workbookViewId="0" topLeftCell="J1">
      <selection activeCell="A1" sqref="A1"/>
    </sheetView>
  </sheetViews>
  <sheetFormatPr defaultColWidth="5.140625" defaultRowHeight="12.75"/>
  <cols>
    <col min="1" max="1" width="5.140625" style="2" customWidth="1"/>
    <col min="2" max="2" width="5.28125" style="1" bestFit="1" customWidth="1"/>
    <col min="3" max="3" width="9.00390625" style="1" bestFit="1" customWidth="1"/>
    <col min="4" max="4" width="10.421875" style="2" customWidth="1"/>
    <col min="5" max="5" width="10.57421875" style="2" customWidth="1"/>
    <col min="6" max="6" width="9.421875" style="2" customWidth="1"/>
    <col min="7" max="7" width="5.7109375" style="2" customWidth="1"/>
    <col min="8" max="8" width="4.140625" style="1" bestFit="1" customWidth="1"/>
    <col min="9" max="9" width="5.57421875" style="1" bestFit="1" customWidth="1"/>
    <col min="10" max="10" width="6.57421875" style="1" bestFit="1" customWidth="1"/>
    <col min="11" max="11" width="6.00390625" style="1" bestFit="1" customWidth="1"/>
    <col min="12" max="12" width="4.140625" style="1" bestFit="1" customWidth="1"/>
    <col min="13" max="13" width="5.57421875" style="1" bestFit="1" customWidth="1"/>
    <col min="14" max="14" width="6.57421875" style="1" bestFit="1" customWidth="1"/>
    <col min="15" max="15" width="6.00390625" style="1" bestFit="1" customWidth="1"/>
    <col min="16" max="16" width="5.00390625" style="1" bestFit="1" customWidth="1"/>
    <col min="17" max="17" width="5.57421875" style="1" bestFit="1" customWidth="1"/>
    <col min="18" max="18" width="6.57421875" style="1" bestFit="1" customWidth="1"/>
    <col min="19" max="19" width="6.00390625" style="1" bestFit="1" customWidth="1"/>
    <col min="20" max="20" width="5.00390625" style="1" bestFit="1" customWidth="1"/>
    <col min="21" max="21" width="5.57421875" style="1" bestFit="1" customWidth="1"/>
    <col min="22" max="22" width="6.57421875" style="1" bestFit="1" customWidth="1"/>
    <col min="23" max="23" width="6.00390625" style="1" bestFit="1" customWidth="1"/>
    <col min="24" max="24" width="5.00390625" style="1" bestFit="1" customWidth="1"/>
    <col min="25" max="25" width="5.57421875" style="1" bestFit="1" customWidth="1"/>
    <col min="26" max="26" width="6.57421875" style="1" bestFit="1" customWidth="1"/>
    <col min="27" max="27" width="5.00390625" style="1" bestFit="1" customWidth="1"/>
    <col min="28" max="28" width="4.140625" style="1" bestFit="1" customWidth="1"/>
    <col min="29" max="29" width="5.57421875" style="1" bestFit="1" customWidth="1"/>
    <col min="30" max="30" width="6.57421875" style="1" bestFit="1" customWidth="1"/>
    <col min="31" max="31" width="3.421875" style="1" bestFit="1" customWidth="1"/>
    <col min="32" max="32" width="5.00390625" style="1" bestFit="1" customWidth="1"/>
    <col min="33" max="33" width="5.57421875" style="1" bestFit="1" customWidth="1"/>
    <col min="34" max="34" width="6.57421875" style="1" bestFit="1" customWidth="1"/>
    <col min="35" max="35" width="5.00390625" style="1" bestFit="1" customWidth="1"/>
    <col min="36" max="36" width="4.140625" style="1" bestFit="1" customWidth="1"/>
    <col min="37" max="37" width="5.57421875" style="1" bestFit="1" customWidth="1"/>
    <col min="38" max="38" width="6.57421875" style="1" bestFit="1" customWidth="1"/>
    <col min="39" max="39" width="5.00390625" style="1" bestFit="1" customWidth="1"/>
    <col min="40" max="40" width="6.00390625" style="4" customWidth="1"/>
    <col min="41" max="41" width="7.00390625" style="4" customWidth="1"/>
    <col min="42" max="42" width="6.7109375" style="4" customWidth="1"/>
    <col min="43" max="43" width="7.7109375" style="2" customWidth="1"/>
    <col min="44" max="44" width="10.8515625" style="2" customWidth="1"/>
    <col min="45" max="45" width="10.421875" style="2" customWidth="1"/>
    <col min="46" max="16384" width="5.140625" style="2" customWidth="1"/>
  </cols>
  <sheetData>
    <row r="1" spans="2:42" s="3" customFormat="1" ht="12.75" customHeight="1">
      <c r="B1" s="27" t="s">
        <v>14</v>
      </c>
      <c r="C1" s="27"/>
      <c r="D1" s="27"/>
      <c r="E1" s="27"/>
      <c r="F1" s="27"/>
      <c r="G1" s="2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2:42" s="3" customFormat="1" ht="12.75" customHeight="1">
      <c r="B2" s="27"/>
      <c r="C2" s="27"/>
      <c r="D2" s="27"/>
      <c r="E2" s="27"/>
      <c r="F2" s="27"/>
      <c r="G2" s="2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s="3" customFormat="1" ht="38.25" customHeight="1">
      <c r="B3" s="27"/>
      <c r="C3" s="27"/>
      <c r="D3" s="27"/>
      <c r="E3" s="27"/>
      <c r="F3" s="27"/>
      <c r="G3" s="2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7" ht="21" customHeight="1">
      <c r="B4" s="28" t="s">
        <v>15</v>
      </c>
      <c r="C4" s="28"/>
      <c r="D4" s="28"/>
      <c r="E4" s="28"/>
      <c r="F4" s="28"/>
      <c r="G4" s="28"/>
    </row>
    <row r="5" spans="2:7" ht="12.75">
      <c r="B5" s="8"/>
      <c r="C5" s="8"/>
      <c r="D5" s="8"/>
      <c r="E5" s="8"/>
      <c r="F5" s="8"/>
      <c r="G5" s="8"/>
    </row>
    <row r="6" spans="2:7" ht="15.75">
      <c r="B6" s="29" t="s">
        <v>5325</v>
      </c>
      <c r="C6" s="29"/>
      <c r="D6" s="29"/>
      <c r="E6" s="29"/>
      <c r="F6" s="29"/>
      <c r="G6" s="29"/>
    </row>
    <row r="7" spans="2:6" ht="12.75">
      <c r="B7" s="8"/>
      <c r="C7" s="8"/>
      <c r="D7" s="8"/>
      <c r="E7" s="8"/>
      <c r="F7" s="8"/>
    </row>
    <row r="8" spans="2:7" ht="15.75">
      <c r="B8" s="29" t="s">
        <v>88</v>
      </c>
      <c r="C8" s="29"/>
      <c r="D8" s="29"/>
      <c r="E8" s="29"/>
      <c r="F8" s="29"/>
      <c r="G8" s="29"/>
    </row>
    <row r="11" spans="8:39" ht="12.75">
      <c r="H11" s="30" t="s">
        <v>12</v>
      </c>
      <c r="I11" s="30"/>
      <c r="J11" s="30"/>
      <c r="K11" s="30"/>
      <c r="L11" s="30" t="s">
        <v>66</v>
      </c>
      <c r="M11" s="30"/>
      <c r="N11" s="30"/>
      <c r="O11" s="30"/>
      <c r="P11" s="30" t="s">
        <v>67</v>
      </c>
      <c r="Q11" s="30"/>
      <c r="R11" s="30"/>
      <c r="S11" s="30"/>
      <c r="T11" s="30" t="s">
        <v>68</v>
      </c>
      <c r="U11" s="30"/>
      <c r="V11" s="30"/>
      <c r="W11" s="30"/>
      <c r="X11" s="30" t="s">
        <v>69</v>
      </c>
      <c r="Y11" s="30"/>
      <c r="Z11" s="30"/>
      <c r="AA11" s="30"/>
      <c r="AB11" s="30" t="s">
        <v>70</v>
      </c>
      <c r="AC11" s="30"/>
      <c r="AD11" s="30"/>
      <c r="AE11" s="30"/>
      <c r="AF11" s="30" t="s">
        <v>71</v>
      </c>
      <c r="AG11" s="30"/>
      <c r="AH11" s="30"/>
      <c r="AI11" s="30"/>
      <c r="AJ11" s="30" t="s">
        <v>72</v>
      </c>
      <c r="AK11" s="30"/>
      <c r="AL11" s="30"/>
      <c r="AM11" s="30"/>
    </row>
    <row r="12" spans="2:45" s="7" customFormat="1" ht="81.75" customHeight="1">
      <c r="B12" s="21" t="s">
        <v>3</v>
      </c>
      <c r="C12" s="21" t="s">
        <v>0</v>
      </c>
      <c r="D12" s="22" t="s">
        <v>1</v>
      </c>
      <c r="E12" s="22" t="s">
        <v>2</v>
      </c>
      <c r="F12" s="22" t="s">
        <v>16</v>
      </c>
      <c r="G12" s="22" t="s">
        <v>27</v>
      </c>
      <c r="H12" s="21" t="s">
        <v>73</v>
      </c>
      <c r="I12" s="21" t="s">
        <v>74</v>
      </c>
      <c r="J12" s="21" t="s">
        <v>75</v>
      </c>
      <c r="K12" s="23" t="s">
        <v>76</v>
      </c>
      <c r="L12" s="21" t="s">
        <v>73</v>
      </c>
      <c r="M12" s="21" t="s">
        <v>74</v>
      </c>
      <c r="N12" s="21" t="s">
        <v>75</v>
      </c>
      <c r="O12" s="23" t="s">
        <v>77</v>
      </c>
      <c r="P12" s="21" t="s">
        <v>73</v>
      </c>
      <c r="Q12" s="21" t="s">
        <v>74</v>
      </c>
      <c r="R12" s="21" t="s">
        <v>75</v>
      </c>
      <c r="S12" s="23" t="s">
        <v>78</v>
      </c>
      <c r="T12" s="21" t="s">
        <v>73</v>
      </c>
      <c r="U12" s="21" t="s">
        <v>74</v>
      </c>
      <c r="V12" s="21" t="s">
        <v>75</v>
      </c>
      <c r="W12" s="23" t="s">
        <v>79</v>
      </c>
      <c r="X12" s="21" t="s">
        <v>73</v>
      </c>
      <c r="Y12" s="21" t="s">
        <v>74</v>
      </c>
      <c r="Z12" s="21" t="s">
        <v>75</v>
      </c>
      <c r="AA12" s="23" t="s">
        <v>80</v>
      </c>
      <c r="AB12" s="21" t="s">
        <v>73</v>
      </c>
      <c r="AC12" s="21" t="s">
        <v>74</v>
      </c>
      <c r="AD12" s="21" t="s">
        <v>75</v>
      </c>
      <c r="AE12" s="23" t="s">
        <v>81</v>
      </c>
      <c r="AF12" s="21" t="s">
        <v>73</v>
      </c>
      <c r="AG12" s="21" t="s">
        <v>74</v>
      </c>
      <c r="AH12" s="21" t="s">
        <v>75</v>
      </c>
      <c r="AI12" s="23" t="s">
        <v>82</v>
      </c>
      <c r="AJ12" s="21" t="s">
        <v>73</v>
      </c>
      <c r="AK12" s="21" t="s">
        <v>74</v>
      </c>
      <c r="AL12" s="21" t="s">
        <v>75</v>
      </c>
      <c r="AM12" s="23" t="s">
        <v>83</v>
      </c>
      <c r="AN12" s="24" t="s">
        <v>84</v>
      </c>
      <c r="AO12" s="24" t="s">
        <v>5326</v>
      </c>
      <c r="AP12" s="24" t="s">
        <v>86</v>
      </c>
      <c r="AQ12" s="22" t="s">
        <v>29</v>
      </c>
      <c r="AR12" s="22" t="s">
        <v>19</v>
      </c>
      <c r="AS12" s="22" t="s">
        <v>21</v>
      </c>
    </row>
    <row r="13" spans="2:45" ht="56.25">
      <c r="B13" s="16">
        <v>1</v>
      </c>
      <c r="C13" s="16">
        <v>23600002</v>
      </c>
      <c r="D13" s="20" t="s">
        <v>2701</v>
      </c>
      <c r="E13" s="17" t="s">
        <v>2702</v>
      </c>
      <c r="F13" s="20" t="s">
        <v>2703</v>
      </c>
      <c r="G13" s="17" t="s">
        <v>93</v>
      </c>
      <c r="H13" s="16">
        <v>888</v>
      </c>
      <c r="I13" s="16">
        <v>1050</v>
      </c>
      <c r="J13" s="16">
        <v>84.57</v>
      </c>
      <c r="K13" s="16">
        <v>16.91</v>
      </c>
      <c r="L13" s="16">
        <v>926</v>
      </c>
      <c r="M13" s="16">
        <v>1100</v>
      </c>
      <c r="N13" s="16">
        <v>84.18</v>
      </c>
      <c r="O13" s="16">
        <v>16.84</v>
      </c>
      <c r="P13" s="16">
        <v>3894</v>
      </c>
      <c r="Q13" s="16">
        <v>4500</v>
      </c>
      <c r="R13" s="16">
        <v>86.53</v>
      </c>
      <c r="S13" s="16">
        <v>17.31</v>
      </c>
      <c r="T13" s="16">
        <v>3894</v>
      </c>
      <c r="U13" s="16">
        <v>4500</v>
      </c>
      <c r="V13" s="16">
        <v>86.53</v>
      </c>
      <c r="W13" s="16">
        <v>17.31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8">
        <v>48</v>
      </c>
      <c r="AO13" s="18">
        <v>68.37</v>
      </c>
      <c r="AP13" s="18">
        <v>116.37</v>
      </c>
      <c r="AQ13" s="19">
        <v>34834</v>
      </c>
      <c r="AR13" s="20" t="s">
        <v>2704</v>
      </c>
      <c r="AS13" s="17">
        <v>3441293729</v>
      </c>
    </row>
    <row r="14" spans="2:45" ht="56.25">
      <c r="B14" s="16">
        <v>2</v>
      </c>
      <c r="C14" s="16">
        <v>23600003</v>
      </c>
      <c r="D14" s="20" t="s">
        <v>3001</v>
      </c>
      <c r="E14" s="17" t="s">
        <v>3002</v>
      </c>
      <c r="F14" s="20" t="s">
        <v>3003</v>
      </c>
      <c r="G14" s="17" t="s">
        <v>93</v>
      </c>
      <c r="H14" s="16">
        <v>608</v>
      </c>
      <c r="I14" s="16">
        <v>850</v>
      </c>
      <c r="J14" s="16">
        <v>71.53</v>
      </c>
      <c r="K14" s="16">
        <v>14.31</v>
      </c>
      <c r="L14" s="16">
        <v>854</v>
      </c>
      <c r="M14" s="16">
        <v>1100</v>
      </c>
      <c r="N14" s="16">
        <v>77.64</v>
      </c>
      <c r="O14" s="16">
        <v>15.53</v>
      </c>
      <c r="P14" s="16">
        <v>64.05</v>
      </c>
      <c r="Q14" s="16">
        <v>100</v>
      </c>
      <c r="R14" s="16">
        <v>64.05</v>
      </c>
      <c r="S14" s="16">
        <v>12.81</v>
      </c>
      <c r="T14" s="16">
        <v>64.05</v>
      </c>
      <c r="U14" s="16">
        <v>100</v>
      </c>
      <c r="V14" s="16">
        <v>64.05</v>
      </c>
      <c r="W14" s="16">
        <v>12.81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8">
        <v>59</v>
      </c>
      <c r="AO14" s="18">
        <v>55.46</v>
      </c>
      <c r="AP14" s="18">
        <v>114.46</v>
      </c>
      <c r="AQ14" s="19">
        <v>31818</v>
      </c>
      <c r="AR14" s="20" t="s">
        <v>3004</v>
      </c>
      <c r="AS14" s="17">
        <v>3416463054</v>
      </c>
    </row>
  </sheetData>
  <sheetProtection/>
  <mergeCells count="12">
    <mergeCell ref="B1:G3"/>
    <mergeCell ref="B4:G4"/>
    <mergeCell ref="B6:G6"/>
    <mergeCell ref="B8:G8"/>
    <mergeCell ref="H11:K11"/>
    <mergeCell ref="L11:O11"/>
    <mergeCell ref="P11:S11"/>
    <mergeCell ref="T11:W11"/>
    <mergeCell ref="X11:AA11"/>
    <mergeCell ref="AB11:AE11"/>
    <mergeCell ref="AF11:AI11"/>
    <mergeCell ref="AJ11:AM11"/>
  </mergeCells>
  <printOptions horizontalCentered="1"/>
  <pageMargins left="0.25" right="0.25" top="0.25" bottom="0.5" header="0.5" footer="0.17"/>
  <pageSetup horizontalDpi="600" verticalDpi="600" orientation="landscape" paperSize="5" scale="55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30"/>
  <sheetViews>
    <sheetView zoomScalePageLayoutView="0" workbookViewId="0" topLeftCell="A7">
      <selection activeCell="A6" sqref="A6:H6"/>
    </sheetView>
  </sheetViews>
  <sheetFormatPr defaultColWidth="5.140625" defaultRowHeight="12.75"/>
  <cols>
    <col min="1" max="1" width="5.28125" style="1" bestFit="1" customWidth="1"/>
    <col min="2" max="2" width="9.00390625" style="1" bestFit="1" customWidth="1"/>
    <col min="3" max="3" width="8.7109375" style="1" bestFit="1" customWidth="1"/>
    <col min="4" max="4" width="20.28125" style="2" bestFit="1" customWidth="1"/>
    <col min="5" max="5" width="26.7109375" style="2" bestFit="1" customWidth="1"/>
    <col min="6" max="7" width="15.28125" style="2" bestFit="1" customWidth="1"/>
    <col min="8" max="8" width="8.57421875" style="2" bestFit="1" customWidth="1"/>
    <col min="9" max="9" width="4.140625" style="1" bestFit="1" customWidth="1"/>
    <col min="10" max="10" width="5.57421875" style="1" bestFit="1" customWidth="1"/>
    <col min="11" max="11" width="6.57421875" style="1" bestFit="1" customWidth="1"/>
    <col min="12" max="12" width="6.00390625" style="1" bestFit="1" customWidth="1"/>
    <col min="13" max="13" width="4.140625" style="1" bestFit="1" customWidth="1"/>
    <col min="14" max="14" width="5.57421875" style="1" bestFit="1" customWidth="1"/>
    <col min="15" max="15" width="6.57421875" style="1" bestFit="1" customWidth="1"/>
    <col min="16" max="16" width="6.00390625" style="1" bestFit="1" customWidth="1"/>
    <col min="17" max="17" width="5.00390625" style="1" bestFit="1" customWidth="1"/>
    <col min="18" max="18" width="5.57421875" style="1" bestFit="1" customWidth="1"/>
    <col min="19" max="19" width="6.57421875" style="1" bestFit="1" customWidth="1"/>
    <col min="20" max="20" width="6.00390625" style="1" bestFit="1" customWidth="1"/>
    <col min="21" max="21" width="5.00390625" style="1" bestFit="1" customWidth="1"/>
    <col min="22" max="22" width="5.57421875" style="1" bestFit="1" customWidth="1"/>
    <col min="23" max="23" width="6.57421875" style="1" bestFit="1" customWidth="1"/>
    <col min="24" max="24" width="6.00390625" style="1" bestFit="1" customWidth="1"/>
    <col min="25" max="25" width="5.00390625" style="1" bestFit="1" customWidth="1"/>
    <col min="26" max="26" width="5.57421875" style="1" bestFit="1" customWidth="1"/>
    <col min="27" max="27" width="6.57421875" style="1" bestFit="1" customWidth="1"/>
    <col min="28" max="28" width="5.00390625" style="1" bestFit="1" customWidth="1"/>
    <col min="29" max="29" width="4.140625" style="1" bestFit="1" customWidth="1"/>
    <col min="30" max="30" width="5.57421875" style="1" bestFit="1" customWidth="1"/>
    <col min="31" max="31" width="6.57421875" style="1" bestFit="1" customWidth="1"/>
    <col min="32" max="32" width="3.421875" style="1" bestFit="1" customWidth="1"/>
    <col min="33" max="33" width="5.00390625" style="1" bestFit="1" customWidth="1"/>
    <col min="34" max="34" width="5.57421875" style="1" bestFit="1" customWidth="1"/>
    <col min="35" max="35" width="6.57421875" style="1" bestFit="1" customWidth="1"/>
    <col min="36" max="36" width="5.00390625" style="1" bestFit="1" customWidth="1"/>
    <col min="37" max="37" width="4.140625" style="1" bestFit="1" customWidth="1"/>
    <col min="38" max="38" width="5.57421875" style="1" bestFit="1" customWidth="1"/>
    <col min="39" max="39" width="6.57421875" style="1" bestFit="1" customWidth="1"/>
    <col min="40" max="40" width="5.00390625" style="1" bestFit="1" customWidth="1"/>
    <col min="41" max="41" width="10.00390625" style="4" bestFit="1" customWidth="1"/>
    <col min="42" max="42" width="13.7109375" style="4" customWidth="1"/>
    <col min="43" max="43" width="10.8515625" style="4" bestFit="1" customWidth="1"/>
    <col min="44" max="44" width="13.57421875" style="2" bestFit="1" customWidth="1"/>
    <col min="45" max="45" width="8.57421875" style="2" bestFit="1" customWidth="1"/>
    <col min="46" max="46" width="7.57421875" style="2" bestFit="1" customWidth="1"/>
    <col min="47" max="47" width="14.28125" style="2" bestFit="1" customWidth="1"/>
    <col min="48" max="48" width="10.140625" style="2" bestFit="1" customWidth="1"/>
    <col min="49" max="49" width="10.421875" style="2" bestFit="1" customWidth="1"/>
    <col min="50" max="50" width="121.140625" style="2" bestFit="1" customWidth="1"/>
    <col min="51" max="51" width="101.57421875" style="2" bestFit="1" customWidth="1"/>
    <col min="52" max="52" width="31.57421875" style="2" bestFit="1" customWidth="1"/>
    <col min="53" max="53" width="3.57421875" style="2" bestFit="1" customWidth="1"/>
    <col min="54" max="54" width="12.00390625" style="2" bestFit="1" customWidth="1"/>
    <col min="55" max="55" width="14.140625" style="2" bestFit="1" customWidth="1"/>
    <col min="56" max="56" width="11.00390625" style="2" bestFit="1" customWidth="1"/>
    <col min="57" max="57" width="11.7109375" style="2" bestFit="1" customWidth="1"/>
    <col min="58" max="58" width="4.8515625" style="2" bestFit="1" customWidth="1"/>
    <col min="59" max="59" width="43.7109375" style="2" bestFit="1" customWidth="1"/>
    <col min="60" max="60" width="5.00390625" style="2" bestFit="1" customWidth="1"/>
    <col min="61" max="61" width="62.421875" style="2" bestFit="1" customWidth="1"/>
    <col min="62" max="62" width="5.28125" style="2" bestFit="1" customWidth="1"/>
    <col min="63" max="63" width="48.8515625" style="2" bestFit="1" customWidth="1"/>
    <col min="64" max="64" width="5.00390625" style="2" bestFit="1" customWidth="1"/>
    <col min="65" max="65" width="80.57421875" style="2" bestFit="1" customWidth="1"/>
    <col min="66" max="66" width="5.421875" style="2" bestFit="1" customWidth="1"/>
    <col min="67" max="67" width="33.8515625" style="2" bestFit="1" customWidth="1"/>
    <col min="68" max="68" width="5.00390625" style="2" bestFit="1" customWidth="1"/>
    <col min="69" max="69" width="49.7109375" style="2" bestFit="1" customWidth="1"/>
    <col min="70" max="70" width="5.140625" style="2" bestFit="1" customWidth="1"/>
    <col min="71" max="71" width="33.8515625" style="2" bestFit="1" customWidth="1"/>
    <col min="72" max="72" width="5.00390625" style="2" bestFit="1" customWidth="1"/>
    <col min="73" max="73" width="53.28125" style="2" bestFit="1" customWidth="1"/>
    <col min="74" max="74" width="35.140625" style="2" bestFit="1" customWidth="1"/>
    <col min="75" max="75" width="6.28125" style="2" bestFit="1" customWidth="1"/>
    <col min="76" max="76" width="5.140625" style="2" bestFit="1" customWidth="1"/>
    <col min="77" max="77" width="47.7109375" style="2" bestFit="1" customWidth="1"/>
    <col min="78" max="78" width="8.140625" style="2" bestFit="1" customWidth="1"/>
    <col min="79" max="79" width="13.28125" style="2" bestFit="1" customWidth="1"/>
    <col min="80" max="80" width="12.8515625" style="2" bestFit="1" customWidth="1"/>
    <col min="81" max="82" width="6.140625" style="2" bestFit="1" customWidth="1"/>
    <col min="83" max="83" width="7.28125" style="2" bestFit="1" customWidth="1"/>
    <col min="84" max="84" width="8.00390625" style="2" bestFit="1" customWidth="1"/>
    <col min="85" max="85" width="6.00390625" style="2" bestFit="1" customWidth="1"/>
    <col min="86" max="86" width="82.8515625" style="2" bestFit="1" customWidth="1"/>
    <col min="87" max="87" width="7.140625" style="2" bestFit="1" customWidth="1"/>
    <col min="88" max="88" width="53.28125" style="2" bestFit="1" customWidth="1"/>
    <col min="89" max="89" width="6.28125" style="2" bestFit="1" customWidth="1"/>
    <col min="90" max="90" width="11.57421875" style="2" bestFit="1" customWidth="1"/>
    <col min="91" max="91" width="7.421875" style="2" bestFit="1" customWidth="1"/>
    <col min="92" max="92" width="16.8515625" style="2" bestFit="1" customWidth="1"/>
    <col min="93" max="93" width="26.28125" style="2" bestFit="1" customWidth="1"/>
    <col min="94" max="94" width="25.140625" style="2" bestFit="1" customWidth="1"/>
    <col min="95" max="95" width="6.421875" style="2" bestFit="1" customWidth="1"/>
    <col min="96" max="96" width="32.421875" style="2" bestFit="1" customWidth="1"/>
    <col min="97" max="97" width="5.140625" style="2" customWidth="1"/>
    <col min="98" max="98" width="5.421875" style="2" bestFit="1" customWidth="1"/>
    <col min="99" max="16384" width="5.140625" style="2" customWidth="1"/>
  </cols>
  <sheetData>
    <row r="1" spans="1:43" s="3" customFormat="1" ht="12.75" customHeight="1">
      <c r="A1" s="27" t="s">
        <v>14</v>
      </c>
      <c r="B1" s="27"/>
      <c r="C1" s="27"/>
      <c r="D1" s="27"/>
      <c r="E1" s="27"/>
      <c r="F1" s="27"/>
      <c r="G1" s="27"/>
      <c r="H1" s="2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s="3" customFormat="1" ht="12.75" customHeight="1">
      <c r="A2" s="27"/>
      <c r="B2" s="27"/>
      <c r="C2" s="27"/>
      <c r="D2" s="27"/>
      <c r="E2" s="27"/>
      <c r="F2" s="27"/>
      <c r="G2" s="27"/>
      <c r="H2" s="2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s="3" customFormat="1" ht="12.75" customHeight="1">
      <c r="A3" s="27"/>
      <c r="B3" s="27"/>
      <c r="C3" s="27"/>
      <c r="D3" s="27"/>
      <c r="E3" s="27"/>
      <c r="F3" s="27"/>
      <c r="G3" s="27"/>
      <c r="H3" s="2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8" ht="12.75">
      <c r="A4" s="28" t="s">
        <v>15</v>
      </c>
      <c r="B4" s="28"/>
      <c r="C4" s="28"/>
      <c r="D4" s="28"/>
      <c r="E4" s="28"/>
      <c r="F4" s="28"/>
      <c r="G4" s="28"/>
      <c r="H4" s="2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15.75">
      <c r="A6" s="29" t="s">
        <v>5325</v>
      </c>
      <c r="B6" s="29"/>
      <c r="C6" s="29"/>
      <c r="D6" s="29"/>
      <c r="E6" s="29"/>
      <c r="F6" s="29"/>
      <c r="G6" s="29"/>
      <c r="H6" s="29"/>
    </row>
    <row r="7" spans="1:6" ht="12.75">
      <c r="A7" s="8"/>
      <c r="B7" s="8"/>
      <c r="C7" s="8"/>
      <c r="D7" s="8"/>
      <c r="E7" s="8"/>
      <c r="F7" s="8"/>
    </row>
    <row r="8" spans="1:8" ht="15.75">
      <c r="A8" s="29" t="s">
        <v>87</v>
      </c>
      <c r="B8" s="29"/>
      <c r="C8" s="29"/>
      <c r="D8" s="29"/>
      <c r="E8" s="29"/>
      <c r="F8" s="29"/>
      <c r="G8" s="29"/>
      <c r="H8" s="29"/>
    </row>
    <row r="11" spans="9:40" ht="12.75">
      <c r="I11" s="30" t="s">
        <v>12</v>
      </c>
      <c r="J11" s="30"/>
      <c r="K11" s="30"/>
      <c r="L11" s="30"/>
      <c r="M11" s="30" t="s">
        <v>66</v>
      </c>
      <c r="N11" s="30"/>
      <c r="O11" s="30"/>
      <c r="P11" s="30"/>
      <c r="Q11" s="30" t="s">
        <v>67</v>
      </c>
      <c r="R11" s="30"/>
      <c r="S11" s="30"/>
      <c r="T11" s="30"/>
      <c r="U11" s="30" t="s">
        <v>68</v>
      </c>
      <c r="V11" s="30"/>
      <c r="W11" s="30"/>
      <c r="X11" s="30"/>
      <c r="Y11" s="30" t="s">
        <v>69</v>
      </c>
      <c r="Z11" s="30"/>
      <c r="AA11" s="30"/>
      <c r="AB11" s="30"/>
      <c r="AC11" s="30" t="s">
        <v>70</v>
      </c>
      <c r="AD11" s="30"/>
      <c r="AE11" s="30"/>
      <c r="AF11" s="30"/>
      <c r="AG11" s="30" t="s">
        <v>71</v>
      </c>
      <c r="AH11" s="30"/>
      <c r="AI11" s="30"/>
      <c r="AJ11" s="30"/>
      <c r="AK11" s="30" t="s">
        <v>72</v>
      </c>
      <c r="AL11" s="30"/>
      <c r="AM11" s="30"/>
      <c r="AN11" s="30"/>
    </row>
    <row r="12" spans="1:98" s="7" customFormat="1" ht="48">
      <c r="A12" s="5" t="s">
        <v>3</v>
      </c>
      <c r="B12" s="5" t="s">
        <v>0</v>
      </c>
      <c r="C12" s="5" t="s">
        <v>4</v>
      </c>
      <c r="D12" s="6" t="s">
        <v>1</v>
      </c>
      <c r="E12" s="6" t="s">
        <v>2</v>
      </c>
      <c r="F12" s="6" t="s">
        <v>16</v>
      </c>
      <c r="G12" s="6" t="s">
        <v>27</v>
      </c>
      <c r="H12" s="6" t="s">
        <v>6</v>
      </c>
      <c r="I12" s="5" t="s">
        <v>73</v>
      </c>
      <c r="J12" s="5" t="s">
        <v>74</v>
      </c>
      <c r="K12" s="5" t="s">
        <v>75</v>
      </c>
      <c r="L12" s="9" t="s">
        <v>76</v>
      </c>
      <c r="M12" s="5" t="s">
        <v>73</v>
      </c>
      <c r="N12" s="5" t="s">
        <v>74</v>
      </c>
      <c r="O12" s="5" t="s">
        <v>75</v>
      </c>
      <c r="P12" s="9" t="s">
        <v>77</v>
      </c>
      <c r="Q12" s="5" t="s">
        <v>73</v>
      </c>
      <c r="R12" s="5" t="s">
        <v>74</v>
      </c>
      <c r="S12" s="5" t="s">
        <v>75</v>
      </c>
      <c r="T12" s="9" t="s">
        <v>78</v>
      </c>
      <c r="U12" s="5" t="s">
        <v>73</v>
      </c>
      <c r="V12" s="5" t="s">
        <v>74</v>
      </c>
      <c r="W12" s="5" t="s">
        <v>75</v>
      </c>
      <c r="X12" s="9" t="s">
        <v>79</v>
      </c>
      <c r="Y12" s="5" t="s">
        <v>73</v>
      </c>
      <c r="Z12" s="5" t="s">
        <v>74</v>
      </c>
      <c r="AA12" s="5" t="s">
        <v>75</v>
      </c>
      <c r="AB12" s="9" t="s">
        <v>80</v>
      </c>
      <c r="AC12" s="5" t="s">
        <v>73</v>
      </c>
      <c r="AD12" s="5" t="s">
        <v>74</v>
      </c>
      <c r="AE12" s="5" t="s">
        <v>75</v>
      </c>
      <c r="AF12" s="9" t="s">
        <v>81</v>
      </c>
      <c r="AG12" s="5" t="s">
        <v>73</v>
      </c>
      <c r="AH12" s="5" t="s">
        <v>74</v>
      </c>
      <c r="AI12" s="5" t="s">
        <v>75</v>
      </c>
      <c r="AJ12" s="9" t="s">
        <v>82</v>
      </c>
      <c r="AK12" s="5" t="s">
        <v>73</v>
      </c>
      <c r="AL12" s="5" t="s">
        <v>74</v>
      </c>
      <c r="AM12" s="5" t="s">
        <v>75</v>
      </c>
      <c r="AN12" s="9" t="s">
        <v>83</v>
      </c>
      <c r="AO12" s="10" t="s">
        <v>84</v>
      </c>
      <c r="AP12" s="10" t="s">
        <v>85</v>
      </c>
      <c r="AQ12" s="10" t="s">
        <v>86</v>
      </c>
      <c r="AR12" s="6" t="s">
        <v>28</v>
      </c>
      <c r="AS12" s="6" t="s">
        <v>7</v>
      </c>
      <c r="AT12" s="6" t="s">
        <v>17</v>
      </c>
      <c r="AU12" s="6" t="s">
        <v>5</v>
      </c>
      <c r="AV12" s="6" t="s">
        <v>29</v>
      </c>
      <c r="AW12" s="6" t="s">
        <v>18</v>
      </c>
      <c r="AX12" s="6" t="s">
        <v>8</v>
      </c>
      <c r="AY12" s="6" t="s">
        <v>19</v>
      </c>
      <c r="AZ12" s="6" t="s">
        <v>9</v>
      </c>
      <c r="BA12" s="6" t="s">
        <v>20</v>
      </c>
      <c r="BB12" s="6" t="s">
        <v>21</v>
      </c>
      <c r="BC12" s="6" t="s">
        <v>22</v>
      </c>
      <c r="BD12" s="6" t="s">
        <v>10</v>
      </c>
      <c r="BE12" s="6" t="s">
        <v>11</v>
      </c>
      <c r="BF12" s="6" t="s">
        <v>30</v>
      </c>
      <c r="BG12" s="6" t="s">
        <v>31</v>
      </c>
      <c r="BH12" s="6" t="s">
        <v>32</v>
      </c>
      <c r="BI12" s="6" t="s">
        <v>33</v>
      </c>
      <c r="BJ12" s="6" t="s">
        <v>34</v>
      </c>
      <c r="BK12" s="6" t="s">
        <v>35</v>
      </c>
      <c r="BL12" s="6" t="s">
        <v>36</v>
      </c>
      <c r="BM12" s="6" t="s">
        <v>37</v>
      </c>
      <c r="BN12" s="6" t="s">
        <v>38</v>
      </c>
      <c r="BO12" s="6" t="s">
        <v>13</v>
      </c>
      <c r="BP12" s="6" t="s">
        <v>39</v>
      </c>
      <c r="BQ12" s="6" t="s">
        <v>40</v>
      </c>
      <c r="BR12" s="6" t="s">
        <v>41</v>
      </c>
      <c r="BS12" s="6" t="s">
        <v>26</v>
      </c>
      <c r="BT12" s="6" t="s">
        <v>42</v>
      </c>
      <c r="BU12" s="6" t="s">
        <v>43</v>
      </c>
      <c r="BV12" s="6" t="s">
        <v>44</v>
      </c>
      <c r="BW12" s="6" t="s">
        <v>45</v>
      </c>
      <c r="BX12" s="6" t="s">
        <v>46</v>
      </c>
      <c r="BY12" s="6" t="s">
        <v>47</v>
      </c>
      <c r="BZ12" s="6" t="s">
        <v>23</v>
      </c>
      <c r="CA12" s="6" t="s">
        <v>24</v>
      </c>
      <c r="CB12" s="6" t="s">
        <v>25</v>
      </c>
      <c r="CC12" s="6" t="s">
        <v>48</v>
      </c>
      <c r="CD12" s="6" t="s">
        <v>49</v>
      </c>
      <c r="CE12" s="6" t="s">
        <v>50</v>
      </c>
      <c r="CF12" s="6" t="s">
        <v>51</v>
      </c>
      <c r="CG12" s="6" t="s">
        <v>52</v>
      </c>
      <c r="CH12" s="6" t="s">
        <v>53</v>
      </c>
      <c r="CI12" s="6" t="s">
        <v>54</v>
      </c>
      <c r="CJ12" s="6" t="s">
        <v>55</v>
      </c>
      <c r="CK12" s="6" t="s">
        <v>56</v>
      </c>
      <c r="CL12" s="6" t="s">
        <v>57</v>
      </c>
      <c r="CM12" s="6" t="s">
        <v>58</v>
      </c>
      <c r="CN12" s="6" t="s">
        <v>59</v>
      </c>
      <c r="CO12" s="6" t="s">
        <v>60</v>
      </c>
      <c r="CP12" s="6" t="s">
        <v>61</v>
      </c>
      <c r="CQ12" s="6" t="s">
        <v>62</v>
      </c>
      <c r="CR12" s="6" t="s">
        <v>63</v>
      </c>
      <c r="CS12" s="6" t="s">
        <v>64</v>
      </c>
      <c r="CT12" s="6" t="s">
        <v>65</v>
      </c>
    </row>
    <row r="13" spans="1:98" ht="12.75">
      <c r="A13" s="11">
        <v>1</v>
      </c>
      <c r="B13" s="11">
        <v>23100632</v>
      </c>
      <c r="C13" s="11">
        <v>159561</v>
      </c>
      <c r="D13" s="12" t="s">
        <v>1047</v>
      </c>
      <c r="E13" s="12" t="s">
        <v>1048</v>
      </c>
      <c r="F13" s="12" t="s">
        <v>1049</v>
      </c>
      <c r="G13" s="12" t="s">
        <v>93</v>
      </c>
      <c r="H13" s="12" t="s">
        <v>94</v>
      </c>
      <c r="I13" s="11">
        <v>736</v>
      </c>
      <c r="J13" s="11">
        <v>900</v>
      </c>
      <c r="K13" s="11">
        <v>81.78</v>
      </c>
      <c r="L13" s="11">
        <v>16.36</v>
      </c>
      <c r="M13" s="11">
        <v>900</v>
      </c>
      <c r="N13" s="11">
        <v>1100</v>
      </c>
      <c r="O13" s="11">
        <v>81.82</v>
      </c>
      <c r="P13" s="11">
        <v>16.36</v>
      </c>
      <c r="Q13" s="11">
        <v>3804</v>
      </c>
      <c r="R13" s="11">
        <v>4500</v>
      </c>
      <c r="S13" s="11">
        <v>84.53</v>
      </c>
      <c r="T13" s="11">
        <v>16.91</v>
      </c>
      <c r="U13" s="11">
        <v>3804</v>
      </c>
      <c r="V13" s="11">
        <v>4500</v>
      </c>
      <c r="W13" s="11">
        <v>84.53</v>
      </c>
      <c r="X13" s="11">
        <v>16.91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3">
        <v>61</v>
      </c>
      <c r="AP13" s="13">
        <v>66.54</v>
      </c>
      <c r="AQ13" s="13">
        <v>127.54</v>
      </c>
      <c r="AR13" s="12"/>
      <c r="AS13" s="12" t="s">
        <v>95</v>
      </c>
      <c r="AT13" s="12" t="s">
        <v>1050</v>
      </c>
      <c r="AU13" s="12" t="s">
        <v>96</v>
      </c>
      <c r="AV13" s="14">
        <v>33366</v>
      </c>
      <c r="AW13" s="12" t="s">
        <v>1051</v>
      </c>
      <c r="AX13" s="12" t="s">
        <v>1052</v>
      </c>
      <c r="AY13" s="12" t="s">
        <v>1053</v>
      </c>
      <c r="AZ13" s="12" t="s">
        <v>1054</v>
      </c>
      <c r="BA13" s="12"/>
      <c r="BB13" s="12">
        <v>3429618760</v>
      </c>
      <c r="BC13" s="12">
        <v>3459453710</v>
      </c>
      <c r="BD13" s="12"/>
      <c r="BE13" s="12"/>
      <c r="BF13" s="12" t="s">
        <v>12</v>
      </c>
      <c r="BG13" s="12" t="s">
        <v>115</v>
      </c>
      <c r="BH13" s="12">
        <v>2008</v>
      </c>
      <c r="BI13" s="12" t="s">
        <v>98</v>
      </c>
      <c r="BJ13" s="12" t="s">
        <v>99</v>
      </c>
      <c r="BK13" s="12" t="s">
        <v>100</v>
      </c>
      <c r="BL13" s="12">
        <v>2011</v>
      </c>
      <c r="BM13" s="12" t="s">
        <v>98</v>
      </c>
      <c r="BN13" s="12" t="s">
        <v>13</v>
      </c>
      <c r="BO13" s="12" t="s">
        <v>188</v>
      </c>
      <c r="BP13" s="12"/>
      <c r="BQ13" s="12"/>
      <c r="BR13" s="12" t="s">
        <v>13</v>
      </c>
      <c r="BS13" s="12" t="s">
        <v>188</v>
      </c>
      <c r="BT13" s="12">
        <v>2017</v>
      </c>
      <c r="BU13" s="12" t="s">
        <v>131</v>
      </c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>
        <v>0</v>
      </c>
      <c r="CT13" s="12">
        <v>0</v>
      </c>
    </row>
    <row r="14" spans="1:98" ht="51">
      <c r="A14" s="11">
        <v>2</v>
      </c>
      <c r="B14" s="11">
        <v>23101732</v>
      </c>
      <c r="C14" s="11">
        <v>213355</v>
      </c>
      <c r="D14" s="12" t="s">
        <v>851</v>
      </c>
      <c r="E14" s="12" t="s">
        <v>1276</v>
      </c>
      <c r="F14" s="12" t="s">
        <v>1277</v>
      </c>
      <c r="G14" s="12" t="s">
        <v>93</v>
      </c>
      <c r="H14" s="12" t="s">
        <v>94</v>
      </c>
      <c r="I14" s="11">
        <v>559</v>
      </c>
      <c r="J14" s="11">
        <v>850</v>
      </c>
      <c r="K14" s="11">
        <v>65.76</v>
      </c>
      <c r="L14" s="11">
        <v>13.15</v>
      </c>
      <c r="M14" s="11">
        <v>654</v>
      </c>
      <c r="N14" s="11">
        <v>1100</v>
      </c>
      <c r="O14" s="11">
        <v>59.45</v>
      </c>
      <c r="P14" s="11">
        <v>11.89</v>
      </c>
      <c r="Q14" s="11">
        <v>346</v>
      </c>
      <c r="R14" s="11">
        <v>550</v>
      </c>
      <c r="S14" s="11">
        <v>62.91</v>
      </c>
      <c r="T14" s="11">
        <v>12.58</v>
      </c>
      <c r="U14" s="11">
        <v>865</v>
      </c>
      <c r="V14" s="11">
        <v>1200</v>
      </c>
      <c r="W14" s="11">
        <v>72.08</v>
      </c>
      <c r="X14" s="11">
        <v>14.42</v>
      </c>
      <c r="Y14" s="11"/>
      <c r="Z14" s="11"/>
      <c r="AA14" s="11"/>
      <c r="AB14" s="11"/>
      <c r="AC14" s="11"/>
      <c r="AD14" s="11"/>
      <c r="AE14" s="11"/>
      <c r="AF14" s="11"/>
      <c r="AG14" s="11">
        <v>608</v>
      </c>
      <c r="AH14" s="11">
        <v>1100</v>
      </c>
      <c r="AI14" s="11">
        <v>55.27</v>
      </c>
      <c r="AJ14" s="11">
        <v>2.76</v>
      </c>
      <c r="AK14" s="11"/>
      <c r="AL14" s="11"/>
      <c r="AM14" s="11"/>
      <c r="AN14" s="11"/>
      <c r="AO14" s="13">
        <v>71</v>
      </c>
      <c r="AP14" s="13">
        <v>54.8</v>
      </c>
      <c r="AQ14" s="13">
        <v>125.8</v>
      </c>
      <c r="AR14" s="12"/>
      <c r="AS14" s="12" t="s">
        <v>95</v>
      </c>
      <c r="AT14" s="12" t="s">
        <v>1050</v>
      </c>
      <c r="AU14" s="12" t="s">
        <v>96</v>
      </c>
      <c r="AV14" s="14">
        <v>30746</v>
      </c>
      <c r="AW14" s="12" t="s">
        <v>1278</v>
      </c>
      <c r="AX14" s="15" t="s">
        <v>1279</v>
      </c>
      <c r="AY14" s="15" t="s">
        <v>1279</v>
      </c>
      <c r="AZ14" s="12" t="s">
        <v>354</v>
      </c>
      <c r="BA14" s="12"/>
      <c r="BB14" s="12">
        <v>3449612981</v>
      </c>
      <c r="BC14" s="12"/>
      <c r="BD14" s="12"/>
      <c r="BE14" s="12"/>
      <c r="BF14" s="12" t="s">
        <v>12</v>
      </c>
      <c r="BG14" s="12" t="s">
        <v>1280</v>
      </c>
      <c r="BH14" s="12">
        <v>2000</v>
      </c>
      <c r="BI14" s="12" t="s">
        <v>98</v>
      </c>
      <c r="BJ14" s="12" t="s">
        <v>99</v>
      </c>
      <c r="BK14" s="12" t="s">
        <v>1281</v>
      </c>
      <c r="BL14" s="12">
        <v>2003</v>
      </c>
      <c r="BM14" s="12" t="s">
        <v>98</v>
      </c>
      <c r="BN14" s="12" t="s">
        <v>101</v>
      </c>
      <c r="BO14" s="12" t="s">
        <v>102</v>
      </c>
      <c r="BP14" s="12">
        <v>2005</v>
      </c>
      <c r="BQ14" s="12" t="s">
        <v>724</v>
      </c>
      <c r="BR14" s="12" t="s">
        <v>104</v>
      </c>
      <c r="BS14" s="12" t="s">
        <v>126</v>
      </c>
      <c r="BT14" s="12">
        <v>2008</v>
      </c>
      <c r="BU14" s="12" t="s">
        <v>724</v>
      </c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107</v>
      </c>
      <c r="CH14" s="12" t="s">
        <v>1282</v>
      </c>
      <c r="CI14" s="12">
        <v>2010</v>
      </c>
      <c r="CJ14" s="12" t="s">
        <v>794</v>
      </c>
      <c r="CK14" s="12"/>
      <c r="CL14" s="12"/>
      <c r="CM14" s="12"/>
      <c r="CN14" s="12"/>
      <c r="CO14" s="12"/>
      <c r="CP14" s="12"/>
      <c r="CQ14" s="12"/>
      <c r="CR14" s="12"/>
      <c r="CS14" s="12">
        <v>0</v>
      </c>
      <c r="CT14" s="12">
        <v>0</v>
      </c>
    </row>
    <row r="15" spans="1:98" ht="12.75">
      <c r="A15" s="11">
        <v>3</v>
      </c>
      <c r="B15" s="11">
        <v>23100969</v>
      </c>
      <c r="C15" s="11">
        <v>180838</v>
      </c>
      <c r="D15" s="12" t="s">
        <v>1568</v>
      </c>
      <c r="E15" s="12" t="s">
        <v>1569</v>
      </c>
      <c r="F15" s="12" t="s">
        <v>1570</v>
      </c>
      <c r="G15" s="12" t="s">
        <v>93</v>
      </c>
      <c r="H15" s="12" t="s">
        <v>94</v>
      </c>
      <c r="I15" s="11">
        <v>581</v>
      </c>
      <c r="J15" s="11">
        <v>850</v>
      </c>
      <c r="K15" s="11">
        <v>68.35</v>
      </c>
      <c r="L15" s="11">
        <v>13.67</v>
      </c>
      <c r="M15" s="11">
        <v>733</v>
      </c>
      <c r="N15" s="11">
        <v>1100</v>
      </c>
      <c r="O15" s="11">
        <v>66.64</v>
      </c>
      <c r="P15" s="11">
        <v>13.33</v>
      </c>
      <c r="Q15" s="11">
        <v>5620</v>
      </c>
      <c r="R15" s="11">
        <v>7300</v>
      </c>
      <c r="S15" s="11">
        <v>76.99</v>
      </c>
      <c r="T15" s="11">
        <v>15.4</v>
      </c>
      <c r="U15" s="11">
        <v>5620</v>
      </c>
      <c r="V15" s="11">
        <v>7300</v>
      </c>
      <c r="W15" s="11">
        <v>76.99</v>
      </c>
      <c r="X15" s="11">
        <v>15.4</v>
      </c>
      <c r="Y15" s="11">
        <v>3.9</v>
      </c>
      <c r="Z15" s="11">
        <v>4</v>
      </c>
      <c r="AA15" s="11">
        <v>97.3</v>
      </c>
      <c r="AB15" s="11">
        <v>4.87</v>
      </c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3">
        <v>61</v>
      </c>
      <c r="AP15" s="13">
        <v>62.67</v>
      </c>
      <c r="AQ15" s="13">
        <v>123.67</v>
      </c>
      <c r="AR15" s="12"/>
      <c r="AS15" s="12" t="s">
        <v>95</v>
      </c>
      <c r="AT15" s="12" t="s">
        <v>1050</v>
      </c>
      <c r="AU15" s="12" t="s">
        <v>96</v>
      </c>
      <c r="AV15" s="14">
        <v>32874</v>
      </c>
      <c r="AW15" s="12"/>
      <c r="AX15" s="12" t="s">
        <v>1571</v>
      </c>
      <c r="AY15" s="12" t="s">
        <v>1571</v>
      </c>
      <c r="AZ15" s="12" t="s">
        <v>141</v>
      </c>
      <c r="BA15" s="12"/>
      <c r="BB15" s="12">
        <v>3025748320</v>
      </c>
      <c r="BC15" s="12"/>
      <c r="BD15" s="12"/>
      <c r="BE15" s="12"/>
      <c r="BF15" s="12" t="s">
        <v>12</v>
      </c>
      <c r="BG15" s="12" t="s">
        <v>124</v>
      </c>
      <c r="BH15" s="12">
        <v>2004</v>
      </c>
      <c r="BI15" s="12" t="s">
        <v>98</v>
      </c>
      <c r="BJ15" s="12" t="s">
        <v>99</v>
      </c>
      <c r="BK15" s="12" t="s">
        <v>125</v>
      </c>
      <c r="BL15" s="12">
        <v>2006</v>
      </c>
      <c r="BM15" s="12" t="s">
        <v>98</v>
      </c>
      <c r="BN15" s="12" t="s">
        <v>13</v>
      </c>
      <c r="BO15" s="12" t="s">
        <v>118</v>
      </c>
      <c r="BP15" s="12"/>
      <c r="BQ15" s="12"/>
      <c r="BR15" s="12" t="s">
        <v>13</v>
      </c>
      <c r="BS15" s="12" t="s">
        <v>118</v>
      </c>
      <c r="BT15" s="12">
        <v>2012</v>
      </c>
      <c r="BU15" s="12" t="s">
        <v>508</v>
      </c>
      <c r="BV15" s="12" t="s">
        <v>1572</v>
      </c>
      <c r="BW15" s="12">
        <v>2019</v>
      </c>
      <c r="BX15" s="12" t="s">
        <v>106</v>
      </c>
      <c r="BY15" s="12" t="s">
        <v>313</v>
      </c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>
        <v>0</v>
      </c>
      <c r="CT15" s="12">
        <v>0</v>
      </c>
    </row>
    <row r="16" spans="1:98" ht="12.75">
      <c r="A16" s="11">
        <v>4</v>
      </c>
      <c r="B16" s="11">
        <v>23101589</v>
      </c>
      <c r="C16" s="11">
        <v>184212</v>
      </c>
      <c r="D16" s="12" t="s">
        <v>1619</v>
      </c>
      <c r="E16" s="12" t="s">
        <v>1620</v>
      </c>
      <c r="F16" s="12" t="s">
        <v>1621</v>
      </c>
      <c r="G16" s="12" t="s">
        <v>93</v>
      </c>
      <c r="H16" s="12" t="s">
        <v>94</v>
      </c>
      <c r="I16" s="11">
        <v>828</v>
      </c>
      <c r="J16" s="11">
        <v>1050</v>
      </c>
      <c r="K16" s="11">
        <v>78.86</v>
      </c>
      <c r="L16" s="11">
        <v>15.77</v>
      </c>
      <c r="M16" s="11">
        <v>799</v>
      </c>
      <c r="N16" s="11">
        <v>1100</v>
      </c>
      <c r="O16" s="11">
        <v>72.64</v>
      </c>
      <c r="P16" s="11">
        <v>14.53</v>
      </c>
      <c r="Q16" s="11">
        <v>3174</v>
      </c>
      <c r="R16" s="11">
        <v>4400</v>
      </c>
      <c r="S16" s="11">
        <v>72.14</v>
      </c>
      <c r="T16" s="11">
        <v>14.43</v>
      </c>
      <c r="U16" s="11">
        <v>3174</v>
      </c>
      <c r="V16" s="11">
        <v>4400</v>
      </c>
      <c r="W16" s="11">
        <v>72.14</v>
      </c>
      <c r="X16" s="11">
        <v>14.43</v>
      </c>
      <c r="Y16" s="11">
        <v>677</v>
      </c>
      <c r="Z16" s="11">
        <v>800</v>
      </c>
      <c r="AA16" s="11">
        <v>84.63</v>
      </c>
      <c r="AB16" s="11">
        <v>4.23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3">
        <v>60</v>
      </c>
      <c r="AP16" s="13">
        <v>63.39</v>
      </c>
      <c r="AQ16" s="13">
        <v>123.39</v>
      </c>
      <c r="AR16" s="12"/>
      <c r="AS16" s="12" t="s">
        <v>95</v>
      </c>
      <c r="AT16" s="12" t="s">
        <v>1050</v>
      </c>
      <c r="AU16" s="12" t="s">
        <v>96</v>
      </c>
      <c r="AV16" s="14">
        <v>32592</v>
      </c>
      <c r="AW16" s="12" t="s">
        <v>1622</v>
      </c>
      <c r="AX16" s="12" t="s">
        <v>1623</v>
      </c>
      <c r="AY16" s="12" t="s">
        <v>1623</v>
      </c>
      <c r="AZ16" s="12" t="s">
        <v>1624</v>
      </c>
      <c r="BA16" s="12"/>
      <c r="BB16" s="12">
        <v>3459895155</v>
      </c>
      <c r="BC16" s="12"/>
      <c r="BD16" s="12"/>
      <c r="BE16" s="12"/>
      <c r="BF16" s="12" t="s">
        <v>12</v>
      </c>
      <c r="BG16" s="12" t="s">
        <v>115</v>
      </c>
      <c r="BH16" s="12">
        <v>2005</v>
      </c>
      <c r="BI16" s="12" t="s">
        <v>98</v>
      </c>
      <c r="BJ16" s="12" t="s">
        <v>99</v>
      </c>
      <c r="BK16" s="12" t="s">
        <v>1625</v>
      </c>
      <c r="BL16" s="12">
        <v>2007</v>
      </c>
      <c r="BM16" s="12" t="s">
        <v>98</v>
      </c>
      <c r="BN16" s="12" t="s">
        <v>13</v>
      </c>
      <c r="BO16" s="12" t="s">
        <v>263</v>
      </c>
      <c r="BP16" s="12"/>
      <c r="BQ16" s="12"/>
      <c r="BR16" s="12" t="s">
        <v>13</v>
      </c>
      <c r="BS16" s="12" t="s">
        <v>263</v>
      </c>
      <c r="BT16" s="12">
        <v>2011</v>
      </c>
      <c r="BU16" s="12" t="s">
        <v>1431</v>
      </c>
      <c r="BV16" s="12" t="s">
        <v>660</v>
      </c>
      <c r="BW16" s="12">
        <v>2016</v>
      </c>
      <c r="BX16" s="12" t="s">
        <v>106</v>
      </c>
      <c r="BY16" s="12" t="s">
        <v>426</v>
      </c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>
        <v>0</v>
      </c>
      <c r="CT16" s="12">
        <v>0</v>
      </c>
    </row>
    <row r="17" spans="1:98" ht="12.75">
      <c r="A17" s="11">
        <v>5</v>
      </c>
      <c r="B17" s="11">
        <v>23102349</v>
      </c>
      <c r="C17" s="11">
        <v>105916</v>
      </c>
      <c r="D17" s="12" t="s">
        <v>1656</v>
      </c>
      <c r="E17" s="12" t="s">
        <v>1657</v>
      </c>
      <c r="F17" s="12" t="s">
        <v>1658</v>
      </c>
      <c r="G17" s="12" t="s">
        <v>93</v>
      </c>
      <c r="H17" s="12" t="s">
        <v>94</v>
      </c>
      <c r="I17" s="11">
        <v>798</v>
      </c>
      <c r="J17" s="11">
        <v>1050</v>
      </c>
      <c r="K17" s="11">
        <v>76</v>
      </c>
      <c r="L17" s="11">
        <v>15.2</v>
      </c>
      <c r="M17" s="11">
        <v>799</v>
      </c>
      <c r="N17" s="11">
        <v>1100</v>
      </c>
      <c r="O17" s="11">
        <v>72.64</v>
      </c>
      <c r="P17" s="11">
        <v>14.53</v>
      </c>
      <c r="Q17" s="11">
        <v>3424</v>
      </c>
      <c r="R17" s="11">
        <v>4500</v>
      </c>
      <c r="S17" s="11">
        <v>76.09</v>
      </c>
      <c r="T17" s="11">
        <v>15.22</v>
      </c>
      <c r="U17" s="11">
        <v>3424</v>
      </c>
      <c r="V17" s="11">
        <v>4500</v>
      </c>
      <c r="W17" s="11">
        <v>76.09</v>
      </c>
      <c r="X17" s="11">
        <v>15.22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3">
        <v>63</v>
      </c>
      <c r="AP17" s="13">
        <v>60.17</v>
      </c>
      <c r="AQ17" s="13">
        <v>123.17</v>
      </c>
      <c r="AR17" s="12"/>
      <c r="AS17" s="12" t="s">
        <v>95</v>
      </c>
      <c r="AT17" s="12" t="s">
        <v>1050</v>
      </c>
      <c r="AU17" s="12" t="s">
        <v>96</v>
      </c>
      <c r="AV17" s="14">
        <v>35096</v>
      </c>
      <c r="AW17" s="12"/>
      <c r="AX17" s="12" t="s">
        <v>1659</v>
      </c>
      <c r="AY17" s="12" t="s">
        <v>1659</v>
      </c>
      <c r="AZ17" s="12" t="s">
        <v>93</v>
      </c>
      <c r="BA17" s="12"/>
      <c r="BB17" s="12">
        <v>3459378119</v>
      </c>
      <c r="BC17" s="12"/>
      <c r="BD17" s="12"/>
      <c r="BE17" s="12"/>
      <c r="BF17" s="12" t="s">
        <v>12</v>
      </c>
      <c r="BG17" s="12" t="s">
        <v>124</v>
      </c>
      <c r="BH17" s="12">
        <v>2011</v>
      </c>
      <c r="BI17" s="12" t="s">
        <v>98</v>
      </c>
      <c r="BJ17" s="12" t="s">
        <v>99</v>
      </c>
      <c r="BK17" s="12" t="s">
        <v>117</v>
      </c>
      <c r="BL17" s="12">
        <v>2013</v>
      </c>
      <c r="BM17" s="12" t="s">
        <v>98</v>
      </c>
      <c r="BN17" s="12" t="s">
        <v>13</v>
      </c>
      <c r="BO17" s="12" t="s">
        <v>188</v>
      </c>
      <c r="BP17" s="12"/>
      <c r="BQ17" s="12"/>
      <c r="BR17" s="12" t="s">
        <v>13</v>
      </c>
      <c r="BS17" s="12" t="s">
        <v>188</v>
      </c>
      <c r="BT17" s="12">
        <v>2017</v>
      </c>
      <c r="BU17" s="12" t="s">
        <v>131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>
        <v>0</v>
      </c>
      <c r="CT17" s="12">
        <v>0</v>
      </c>
    </row>
    <row r="18" spans="1:98" ht="12.75">
      <c r="A18" s="11">
        <v>6</v>
      </c>
      <c r="B18" s="11">
        <v>23101154</v>
      </c>
      <c r="C18" s="11">
        <v>145788</v>
      </c>
      <c r="D18" s="12" t="s">
        <v>2012</v>
      </c>
      <c r="E18" s="12" t="s">
        <v>2013</v>
      </c>
      <c r="F18" s="12" t="s">
        <v>2014</v>
      </c>
      <c r="G18" s="12" t="s">
        <v>93</v>
      </c>
      <c r="H18" s="12" t="s">
        <v>94</v>
      </c>
      <c r="I18" s="11">
        <v>711</v>
      </c>
      <c r="J18" s="11">
        <v>1050</v>
      </c>
      <c r="K18" s="11">
        <v>67.71</v>
      </c>
      <c r="L18" s="11">
        <v>13.54</v>
      </c>
      <c r="M18" s="11">
        <v>725</v>
      </c>
      <c r="N18" s="11">
        <v>1100</v>
      </c>
      <c r="O18" s="11">
        <v>65.91</v>
      </c>
      <c r="P18" s="11">
        <v>13.18</v>
      </c>
      <c r="Q18" s="11">
        <v>302</v>
      </c>
      <c r="R18" s="11">
        <v>550</v>
      </c>
      <c r="S18" s="11">
        <v>54.91</v>
      </c>
      <c r="T18" s="11">
        <v>10.98</v>
      </c>
      <c r="U18" s="11">
        <v>825</v>
      </c>
      <c r="V18" s="11">
        <v>1200</v>
      </c>
      <c r="W18" s="11">
        <v>68.75</v>
      </c>
      <c r="X18" s="11">
        <v>13.75</v>
      </c>
      <c r="Y18" s="11">
        <v>521</v>
      </c>
      <c r="Z18" s="11">
        <v>600</v>
      </c>
      <c r="AA18" s="11">
        <v>86.83</v>
      </c>
      <c r="AB18" s="11">
        <v>4.34</v>
      </c>
      <c r="AC18" s="11"/>
      <c r="AD18" s="11"/>
      <c r="AE18" s="11"/>
      <c r="AF18" s="11"/>
      <c r="AG18" s="11">
        <v>597</v>
      </c>
      <c r="AH18" s="11">
        <v>900</v>
      </c>
      <c r="AI18" s="11">
        <v>66.33</v>
      </c>
      <c r="AJ18" s="11">
        <v>3.32</v>
      </c>
      <c r="AK18" s="11">
        <v>827</v>
      </c>
      <c r="AL18" s="11">
        <v>1200</v>
      </c>
      <c r="AM18" s="11">
        <v>68.92</v>
      </c>
      <c r="AN18" s="11">
        <v>3.45</v>
      </c>
      <c r="AO18" s="13">
        <v>58</v>
      </c>
      <c r="AP18" s="13">
        <v>62.56</v>
      </c>
      <c r="AQ18" s="13">
        <v>120.56</v>
      </c>
      <c r="AR18" s="12"/>
      <c r="AS18" s="12" t="s">
        <v>95</v>
      </c>
      <c r="AT18" s="12" t="s">
        <v>1050</v>
      </c>
      <c r="AU18" s="12" t="s">
        <v>96</v>
      </c>
      <c r="AV18" s="14">
        <v>32536</v>
      </c>
      <c r="AW18" s="12" t="s">
        <v>2015</v>
      </c>
      <c r="AX18" s="12" t="s">
        <v>2016</v>
      </c>
      <c r="AY18" s="12" t="s">
        <v>2016</v>
      </c>
      <c r="AZ18" s="12" t="s">
        <v>141</v>
      </c>
      <c r="BA18" s="12"/>
      <c r="BB18" s="12">
        <v>3435218727</v>
      </c>
      <c r="BC18" s="12"/>
      <c r="BD18" s="12"/>
      <c r="BE18" s="12"/>
      <c r="BF18" s="12" t="s">
        <v>12</v>
      </c>
      <c r="BG18" s="12" t="s">
        <v>124</v>
      </c>
      <c r="BH18" s="12">
        <v>2006</v>
      </c>
      <c r="BI18" s="12" t="s">
        <v>116</v>
      </c>
      <c r="BJ18" s="12" t="s">
        <v>99</v>
      </c>
      <c r="BK18" s="12" t="s">
        <v>2017</v>
      </c>
      <c r="BL18" s="12">
        <v>2009</v>
      </c>
      <c r="BM18" s="12" t="s">
        <v>116</v>
      </c>
      <c r="BN18" s="12" t="s">
        <v>101</v>
      </c>
      <c r="BO18" s="12" t="s">
        <v>102</v>
      </c>
      <c r="BP18" s="12">
        <v>2011</v>
      </c>
      <c r="BQ18" s="12" t="s">
        <v>119</v>
      </c>
      <c r="BR18" s="12" t="s">
        <v>527</v>
      </c>
      <c r="BS18" s="12" t="s">
        <v>105</v>
      </c>
      <c r="BT18" s="12">
        <v>2013</v>
      </c>
      <c r="BU18" s="12" t="s">
        <v>148</v>
      </c>
      <c r="BV18" s="12" t="s">
        <v>105</v>
      </c>
      <c r="BW18" s="12">
        <v>2018</v>
      </c>
      <c r="BX18" s="12" t="s">
        <v>106</v>
      </c>
      <c r="BY18" s="12" t="s">
        <v>954</v>
      </c>
      <c r="BZ18" s="12"/>
      <c r="CA18" s="12"/>
      <c r="CB18" s="12"/>
      <c r="CC18" s="12"/>
      <c r="CD18" s="12"/>
      <c r="CE18" s="12"/>
      <c r="CF18" s="12"/>
      <c r="CG18" s="12" t="s">
        <v>107</v>
      </c>
      <c r="CH18" s="12" t="s">
        <v>124</v>
      </c>
      <c r="CI18" s="12">
        <v>2017</v>
      </c>
      <c r="CJ18" s="12" t="s">
        <v>402</v>
      </c>
      <c r="CK18" s="12" t="s">
        <v>109</v>
      </c>
      <c r="CL18" s="12" t="s">
        <v>124</v>
      </c>
      <c r="CM18" s="12">
        <v>2019</v>
      </c>
      <c r="CN18" s="12" t="s">
        <v>402</v>
      </c>
      <c r="CO18" s="12"/>
      <c r="CP18" s="12"/>
      <c r="CQ18" s="12"/>
      <c r="CR18" s="12"/>
      <c r="CS18" s="12">
        <v>0</v>
      </c>
      <c r="CT18" s="12">
        <v>0</v>
      </c>
    </row>
    <row r="19" spans="1:98" ht="12.75">
      <c r="A19" s="11">
        <v>7</v>
      </c>
      <c r="B19" s="11">
        <v>23100572</v>
      </c>
      <c r="C19" s="11">
        <v>184104</v>
      </c>
      <c r="D19" s="12" t="s">
        <v>1270</v>
      </c>
      <c r="E19" s="12" t="s">
        <v>1010</v>
      </c>
      <c r="F19" s="12" t="s">
        <v>2459</v>
      </c>
      <c r="G19" s="12" t="s">
        <v>93</v>
      </c>
      <c r="H19" s="12" t="s">
        <v>94</v>
      </c>
      <c r="I19" s="11">
        <v>494</v>
      </c>
      <c r="J19" s="11">
        <v>850</v>
      </c>
      <c r="K19" s="11">
        <v>58.12</v>
      </c>
      <c r="L19" s="11">
        <v>11.62</v>
      </c>
      <c r="M19" s="11">
        <v>605</v>
      </c>
      <c r="N19" s="11">
        <v>1100</v>
      </c>
      <c r="O19" s="11">
        <v>55</v>
      </c>
      <c r="P19" s="11">
        <v>11</v>
      </c>
      <c r="Q19" s="11">
        <v>340</v>
      </c>
      <c r="R19" s="11">
        <v>550</v>
      </c>
      <c r="S19" s="11">
        <v>61.82</v>
      </c>
      <c r="T19" s="11">
        <v>12.36</v>
      </c>
      <c r="U19" s="11">
        <v>711</v>
      </c>
      <c r="V19" s="11">
        <v>1200</v>
      </c>
      <c r="W19" s="11">
        <v>59.25</v>
      </c>
      <c r="X19" s="11">
        <v>11.85</v>
      </c>
      <c r="Y19" s="11">
        <v>601</v>
      </c>
      <c r="Z19" s="11">
        <v>1000</v>
      </c>
      <c r="AA19" s="11">
        <v>60.1</v>
      </c>
      <c r="AB19" s="11">
        <v>3</v>
      </c>
      <c r="AC19" s="11"/>
      <c r="AD19" s="11"/>
      <c r="AE19" s="11"/>
      <c r="AF19" s="11"/>
      <c r="AG19" s="11">
        <v>534</v>
      </c>
      <c r="AH19" s="11">
        <v>1000</v>
      </c>
      <c r="AI19" s="11">
        <v>53.4</v>
      </c>
      <c r="AJ19" s="11">
        <v>2.67</v>
      </c>
      <c r="AK19" s="11">
        <v>846</v>
      </c>
      <c r="AL19" s="11">
        <v>1200</v>
      </c>
      <c r="AM19" s="11">
        <v>70.5</v>
      </c>
      <c r="AN19" s="11">
        <v>3.52</v>
      </c>
      <c r="AO19" s="13">
        <v>62</v>
      </c>
      <c r="AP19" s="13">
        <v>56.02</v>
      </c>
      <c r="AQ19" s="13">
        <v>118.02</v>
      </c>
      <c r="AR19" s="12"/>
      <c r="AS19" s="12" t="s">
        <v>95</v>
      </c>
      <c r="AT19" s="12" t="s">
        <v>1050</v>
      </c>
      <c r="AU19" s="12" t="s">
        <v>96</v>
      </c>
      <c r="AV19" s="14">
        <v>31158</v>
      </c>
      <c r="AW19" s="12" t="s">
        <v>2460</v>
      </c>
      <c r="AX19" s="12" t="s">
        <v>2461</v>
      </c>
      <c r="AY19" s="12" t="s">
        <v>2461</v>
      </c>
      <c r="AZ19" s="12" t="s">
        <v>164</v>
      </c>
      <c r="BA19" s="12"/>
      <c r="BB19" s="12">
        <v>3459458273</v>
      </c>
      <c r="BC19" s="12">
        <v>3449685066</v>
      </c>
      <c r="BD19" s="12"/>
      <c r="BE19" s="12"/>
      <c r="BF19" s="12" t="s">
        <v>12</v>
      </c>
      <c r="BG19" s="12" t="s">
        <v>2462</v>
      </c>
      <c r="BH19" s="12">
        <v>1999</v>
      </c>
      <c r="BI19" s="12" t="s">
        <v>98</v>
      </c>
      <c r="BJ19" s="12" t="s">
        <v>99</v>
      </c>
      <c r="BK19" s="12" t="s">
        <v>2463</v>
      </c>
      <c r="BL19" s="12">
        <v>2003</v>
      </c>
      <c r="BM19" s="12" t="s">
        <v>98</v>
      </c>
      <c r="BN19" s="12" t="s">
        <v>101</v>
      </c>
      <c r="BO19" s="12" t="s">
        <v>102</v>
      </c>
      <c r="BP19" s="12">
        <v>2006</v>
      </c>
      <c r="BQ19" s="12" t="s">
        <v>119</v>
      </c>
      <c r="BR19" s="12" t="s">
        <v>104</v>
      </c>
      <c r="BS19" s="12" t="s">
        <v>126</v>
      </c>
      <c r="BT19" s="12">
        <v>2009</v>
      </c>
      <c r="BU19" s="12" t="s">
        <v>119</v>
      </c>
      <c r="BV19" s="12" t="s">
        <v>1186</v>
      </c>
      <c r="BW19" s="12">
        <v>2017</v>
      </c>
      <c r="BX19" s="12" t="s">
        <v>106</v>
      </c>
      <c r="BY19" s="12" t="s">
        <v>119</v>
      </c>
      <c r="BZ19" s="12"/>
      <c r="CA19" s="12"/>
      <c r="CB19" s="12"/>
      <c r="CC19" s="12"/>
      <c r="CD19" s="12"/>
      <c r="CE19" s="12"/>
      <c r="CF19" s="12"/>
      <c r="CG19" s="12" t="s">
        <v>107</v>
      </c>
      <c r="CH19" s="12" t="s">
        <v>149</v>
      </c>
      <c r="CI19" s="12">
        <v>2010</v>
      </c>
      <c r="CJ19" s="12" t="s">
        <v>119</v>
      </c>
      <c r="CK19" s="12" t="s">
        <v>109</v>
      </c>
      <c r="CL19" s="12" t="s">
        <v>2178</v>
      </c>
      <c r="CM19" s="12">
        <v>2019</v>
      </c>
      <c r="CN19" s="12" t="s">
        <v>108</v>
      </c>
      <c r="CO19" s="12"/>
      <c r="CP19" s="12"/>
      <c r="CQ19" s="12"/>
      <c r="CR19" s="12"/>
      <c r="CS19" s="12">
        <v>0</v>
      </c>
      <c r="CT19" s="12">
        <v>0</v>
      </c>
    </row>
    <row r="20" spans="1:98" ht="12.75">
      <c r="A20" s="11">
        <v>8</v>
      </c>
      <c r="B20" s="11">
        <v>23101565</v>
      </c>
      <c r="C20" s="11">
        <v>212860</v>
      </c>
      <c r="D20" s="12" t="s">
        <v>2662</v>
      </c>
      <c r="E20" s="12" t="s">
        <v>2663</v>
      </c>
      <c r="F20" s="12" t="s">
        <v>2664</v>
      </c>
      <c r="G20" s="12" t="s">
        <v>93</v>
      </c>
      <c r="H20" s="12" t="s">
        <v>94</v>
      </c>
      <c r="I20" s="11">
        <v>904</v>
      </c>
      <c r="J20" s="11">
        <v>1050</v>
      </c>
      <c r="K20" s="11">
        <v>86.1</v>
      </c>
      <c r="L20" s="11">
        <v>17.22</v>
      </c>
      <c r="M20" s="11">
        <v>856</v>
      </c>
      <c r="N20" s="11">
        <v>1100</v>
      </c>
      <c r="O20" s="11">
        <v>77.82</v>
      </c>
      <c r="P20" s="11">
        <v>15.56</v>
      </c>
      <c r="Q20" s="11">
        <v>3262</v>
      </c>
      <c r="R20" s="11">
        <v>4100</v>
      </c>
      <c r="S20" s="11">
        <v>79.56</v>
      </c>
      <c r="T20" s="11">
        <v>15.91</v>
      </c>
      <c r="U20" s="11">
        <v>3262</v>
      </c>
      <c r="V20" s="11">
        <v>4100</v>
      </c>
      <c r="W20" s="11">
        <v>79.56</v>
      </c>
      <c r="X20" s="11">
        <v>15.91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3">
        <v>52</v>
      </c>
      <c r="AP20" s="13">
        <v>64.6</v>
      </c>
      <c r="AQ20" s="13">
        <v>116.6</v>
      </c>
      <c r="AR20" s="12"/>
      <c r="AS20" s="12" t="s">
        <v>95</v>
      </c>
      <c r="AT20" s="12" t="s">
        <v>1050</v>
      </c>
      <c r="AU20" s="12" t="s">
        <v>96</v>
      </c>
      <c r="AV20" s="14">
        <v>35560</v>
      </c>
      <c r="AW20" s="12" t="s">
        <v>2665</v>
      </c>
      <c r="AX20" s="12" t="s">
        <v>2666</v>
      </c>
      <c r="AY20" s="12" t="s">
        <v>2667</v>
      </c>
      <c r="AZ20" s="12" t="s">
        <v>141</v>
      </c>
      <c r="BA20" s="12"/>
      <c r="BB20" s="12">
        <v>3439633393</v>
      </c>
      <c r="BC20" s="12"/>
      <c r="BD20" s="12"/>
      <c r="BE20" s="12"/>
      <c r="BF20" s="12" t="s">
        <v>12</v>
      </c>
      <c r="BG20" s="12" t="s">
        <v>124</v>
      </c>
      <c r="BH20" s="12">
        <v>2013</v>
      </c>
      <c r="BI20" s="12" t="s">
        <v>98</v>
      </c>
      <c r="BJ20" s="12" t="s">
        <v>99</v>
      </c>
      <c r="BK20" s="12" t="s">
        <v>147</v>
      </c>
      <c r="BL20" s="12">
        <v>2015</v>
      </c>
      <c r="BM20" s="12" t="s">
        <v>98</v>
      </c>
      <c r="BN20" s="12" t="s">
        <v>13</v>
      </c>
      <c r="BO20" s="12" t="s">
        <v>105</v>
      </c>
      <c r="BP20" s="12"/>
      <c r="BQ20" s="12"/>
      <c r="BR20" s="12" t="s">
        <v>13</v>
      </c>
      <c r="BS20" s="12" t="s">
        <v>105</v>
      </c>
      <c r="BT20" s="12">
        <v>2019</v>
      </c>
      <c r="BU20" s="12" t="s">
        <v>131</v>
      </c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>
        <v>0</v>
      </c>
      <c r="CT20" s="12">
        <v>0</v>
      </c>
    </row>
    <row r="21" spans="1:98" ht="12.75">
      <c r="A21" s="11">
        <v>9</v>
      </c>
      <c r="B21" s="11">
        <v>23101158</v>
      </c>
      <c r="C21" s="11">
        <v>182886</v>
      </c>
      <c r="D21" s="12" t="s">
        <v>708</v>
      </c>
      <c r="E21" s="12" t="s">
        <v>2772</v>
      </c>
      <c r="F21" s="12" t="s">
        <v>2773</v>
      </c>
      <c r="G21" s="12" t="s">
        <v>93</v>
      </c>
      <c r="H21" s="12" t="s">
        <v>94</v>
      </c>
      <c r="I21" s="11">
        <v>755</v>
      </c>
      <c r="J21" s="11">
        <v>1050</v>
      </c>
      <c r="K21" s="11">
        <v>71.9</v>
      </c>
      <c r="L21" s="11">
        <v>14.38</v>
      </c>
      <c r="M21" s="11">
        <v>803</v>
      </c>
      <c r="N21" s="11">
        <v>1100</v>
      </c>
      <c r="O21" s="11">
        <v>73</v>
      </c>
      <c r="P21" s="11">
        <v>14.6</v>
      </c>
      <c r="Q21" s="11">
        <v>337</v>
      </c>
      <c r="R21" s="11">
        <v>550</v>
      </c>
      <c r="S21" s="11">
        <v>61.27</v>
      </c>
      <c r="T21" s="11">
        <v>12.25</v>
      </c>
      <c r="U21" s="11">
        <v>589</v>
      </c>
      <c r="V21" s="11">
        <v>1100</v>
      </c>
      <c r="W21" s="11">
        <v>53.55</v>
      </c>
      <c r="X21" s="11">
        <v>10.71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3">
        <v>64</v>
      </c>
      <c r="AP21" s="13">
        <v>51.94</v>
      </c>
      <c r="AQ21" s="13">
        <v>115.94</v>
      </c>
      <c r="AR21" s="12"/>
      <c r="AS21" s="12" t="s">
        <v>95</v>
      </c>
      <c r="AT21" s="12" t="s">
        <v>1050</v>
      </c>
      <c r="AU21" s="12" t="s">
        <v>96</v>
      </c>
      <c r="AV21" s="14">
        <v>35315</v>
      </c>
      <c r="AW21" s="12" t="s">
        <v>1622</v>
      </c>
      <c r="AX21" s="12" t="s">
        <v>2774</v>
      </c>
      <c r="AY21" s="12" t="s">
        <v>2774</v>
      </c>
      <c r="AZ21" s="12" t="s">
        <v>93</v>
      </c>
      <c r="BA21" s="12"/>
      <c r="BB21" s="12">
        <v>3472514624</v>
      </c>
      <c r="BC21" s="12"/>
      <c r="BD21" s="12"/>
      <c r="BE21" s="12"/>
      <c r="BF21" s="12" t="s">
        <v>12</v>
      </c>
      <c r="BG21" s="12" t="s">
        <v>124</v>
      </c>
      <c r="BH21" s="12">
        <v>2012</v>
      </c>
      <c r="BI21" s="12" t="s">
        <v>98</v>
      </c>
      <c r="BJ21" s="12" t="s">
        <v>99</v>
      </c>
      <c r="BK21" s="12" t="s">
        <v>147</v>
      </c>
      <c r="BL21" s="12">
        <v>2014</v>
      </c>
      <c r="BM21" s="12" t="s">
        <v>98</v>
      </c>
      <c r="BN21" s="12" t="s">
        <v>101</v>
      </c>
      <c r="BO21" s="12" t="s">
        <v>102</v>
      </c>
      <c r="BP21" s="12">
        <v>2016</v>
      </c>
      <c r="BQ21" s="12" t="s">
        <v>2775</v>
      </c>
      <c r="BR21" s="12" t="s">
        <v>1209</v>
      </c>
      <c r="BS21" s="12" t="s">
        <v>2776</v>
      </c>
      <c r="BT21" s="12">
        <v>2018</v>
      </c>
      <c r="BU21" s="12" t="s">
        <v>131</v>
      </c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 t="s">
        <v>110</v>
      </c>
      <c r="CP21" s="12" t="s">
        <v>155</v>
      </c>
      <c r="CQ21" s="12">
        <v>2018</v>
      </c>
      <c r="CR21" s="12" t="s">
        <v>108</v>
      </c>
      <c r="CS21" s="12">
        <v>1100</v>
      </c>
      <c r="CT21" s="12">
        <v>704</v>
      </c>
    </row>
    <row r="22" spans="1:98" ht="12.75">
      <c r="A22" s="11">
        <v>10</v>
      </c>
      <c r="B22" s="11">
        <v>23101361</v>
      </c>
      <c r="C22" s="11">
        <v>132104</v>
      </c>
      <c r="D22" s="12" t="s">
        <v>2074</v>
      </c>
      <c r="E22" s="12" t="s">
        <v>1665</v>
      </c>
      <c r="F22" s="12" t="s">
        <v>3332</v>
      </c>
      <c r="G22" s="12" t="s">
        <v>93</v>
      </c>
      <c r="H22" s="12" t="s">
        <v>94</v>
      </c>
      <c r="I22" s="11">
        <v>553</v>
      </c>
      <c r="J22" s="11">
        <v>900</v>
      </c>
      <c r="K22" s="11">
        <v>61.44</v>
      </c>
      <c r="L22" s="11">
        <v>12.29</v>
      </c>
      <c r="M22" s="11">
        <v>560</v>
      </c>
      <c r="N22" s="11">
        <v>1100</v>
      </c>
      <c r="O22" s="11">
        <v>50.91</v>
      </c>
      <c r="P22" s="11">
        <v>10.18</v>
      </c>
      <c r="Q22" s="11">
        <v>323</v>
      </c>
      <c r="R22" s="11">
        <v>550</v>
      </c>
      <c r="S22" s="11">
        <v>58.73</v>
      </c>
      <c r="T22" s="11">
        <v>11.75</v>
      </c>
      <c r="U22" s="11">
        <v>857</v>
      </c>
      <c r="V22" s="11">
        <v>1100</v>
      </c>
      <c r="W22" s="11">
        <v>77.91</v>
      </c>
      <c r="X22" s="11">
        <v>15.58</v>
      </c>
      <c r="Y22" s="11">
        <v>362</v>
      </c>
      <c r="Z22" s="11">
        <v>600</v>
      </c>
      <c r="AA22" s="11">
        <v>60.33</v>
      </c>
      <c r="AB22" s="11">
        <v>3.02</v>
      </c>
      <c r="AC22" s="11"/>
      <c r="AD22" s="11"/>
      <c r="AE22" s="11"/>
      <c r="AF22" s="11"/>
      <c r="AG22" s="11">
        <v>591</v>
      </c>
      <c r="AH22" s="11">
        <v>900</v>
      </c>
      <c r="AI22" s="11">
        <v>65.67</v>
      </c>
      <c r="AJ22" s="11">
        <v>3.28</v>
      </c>
      <c r="AK22" s="11">
        <v>753</v>
      </c>
      <c r="AL22" s="11">
        <v>1200</v>
      </c>
      <c r="AM22" s="11">
        <v>62.75</v>
      </c>
      <c r="AN22" s="11">
        <v>3.14</v>
      </c>
      <c r="AO22" s="13">
        <v>53</v>
      </c>
      <c r="AP22" s="13">
        <v>59.24</v>
      </c>
      <c r="AQ22" s="13">
        <v>112.24</v>
      </c>
      <c r="AR22" s="12"/>
      <c r="AS22" s="12" t="s">
        <v>95</v>
      </c>
      <c r="AT22" s="12" t="s">
        <v>1050</v>
      </c>
      <c r="AU22" s="12" t="s">
        <v>96</v>
      </c>
      <c r="AV22" s="14">
        <v>32789</v>
      </c>
      <c r="AW22" s="12" t="s">
        <v>2460</v>
      </c>
      <c r="AX22" s="12" t="s">
        <v>3333</v>
      </c>
      <c r="AY22" s="12" t="s">
        <v>3334</v>
      </c>
      <c r="AZ22" s="12" t="s">
        <v>254</v>
      </c>
      <c r="BA22" s="12"/>
      <c r="BB22" s="12">
        <v>3448168055</v>
      </c>
      <c r="BC22" s="12">
        <v>3440024126</v>
      </c>
      <c r="BD22" s="12">
        <v>3478779033</v>
      </c>
      <c r="BE22" s="12">
        <v>3419295094</v>
      </c>
      <c r="BF22" s="12" t="s">
        <v>12</v>
      </c>
      <c r="BG22" s="12" t="s">
        <v>280</v>
      </c>
      <c r="BH22" s="12">
        <v>2007</v>
      </c>
      <c r="BI22" s="12" t="s">
        <v>98</v>
      </c>
      <c r="BJ22" s="12" t="s">
        <v>99</v>
      </c>
      <c r="BK22" s="12" t="s">
        <v>280</v>
      </c>
      <c r="BL22" s="12">
        <v>2009</v>
      </c>
      <c r="BM22" s="12" t="s">
        <v>98</v>
      </c>
      <c r="BN22" s="12" t="s">
        <v>101</v>
      </c>
      <c r="BO22" s="12" t="s">
        <v>102</v>
      </c>
      <c r="BP22" s="12">
        <v>2012</v>
      </c>
      <c r="BQ22" s="12" t="s">
        <v>119</v>
      </c>
      <c r="BR22" s="12" t="s">
        <v>104</v>
      </c>
      <c r="BS22" s="12" t="s">
        <v>105</v>
      </c>
      <c r="BT22" s="12">
        <v>2014</v>
      </c>
      <c r="BU22" s="12" t="s">
        <v>119</v>
      </c>
      <c r="BV22" s="12" t="s">
        <v>105</v>
      </c>
      <c r="BW22" s="12">
        <v>2019</v>
      </c>
      <c r="BX22" s="12" t="s">
        <v>106</v>
      </c>
      <c r="BY22" s="12" t="s">
        <v>954</v>
      </c>
      <c r="BZ22" s="12"/>
      <c r="CA22" s="12"/>
      <c r="CB22" s="12"/>
      <c r="CC22" s="12"/>
      <c r="CD22" s="12"/>
      <c r="CE22" s="12"/>
      <c r="CF22" s="12"/>
      <c r="CG22" s="12" t="s">
        <v>107</v>
      </c>
      <c r="CH22" s="12" t="s">
        <v>3335</v>
      </c>
      <c r="CI22" s="12">
        <v>2015</v>
      </c>
      <c r="CJ22" s="12" t="s">
        <v>108</v>
      </c>
      <c r="CK22" s="12" t="s">
        <v>109</v>
      </c>
      <c r="CL22" s="12" t="s">
        <v>3336</v>
      </c>
      <c r="CM22" s="12">
        <v>2017</v>
      </c>
      <c r="CN22" s="12" t="s">
        <v>108</v>
      </c>
      <c r="CO22" s="12"/>
      <c r="CP22" s="12"/>
      <c r="CQ22" s="12"/>
      <c r="CR22" s="12"/>
      <c r="CS22" s="12">
        <v>0</v>
      </c>
      <c r="CT22" s="12">
        <v>0</v>
      </c>
    </row>
    <row r="23" spans="1:98" ht="12.75">
      <c r="A23" s="11">
        <v>11</v>
      </c>
      <c r="B23" s="11">
        <v>23102337</v>
      </c>
      <c r="C23" s="11">
        <v>231028</v>
      </c>
      <c r="D23" s="12" t="s">
        <v>3398</v>
      </c>
      <c r="E23" s="12" t="s">
        <v>3399</v>
      </c>
      <c r="F23" s="12" t="s">
        <v>3400</v>
      </c>
      <c r="G23" s="12" t="s">
        <v>93</v>
      </c>
      <c r="H23" s="12" t="s">
        <v>94</v>
      </c>
      <c r="I23" s="11">
        <v>606</v>
      </c>
      <c r="J23" s="11">
        <v>900</v>
      </c>
      <c r="K23" s="11">
        <v>67.33</v>
      </c>
      <c r="L23" s="11">
        <v>13.47</v>
      </c>
      <c r="M23" s="11">
        <v>500</v>
      </c>
      <c r="N23" s="11">
        <v>1100</v>
      </c>
      <c r="O23" s="11">
        <v>45.45</v>
      </c>
      <c r="P23" s="11">
        <v>9.09</v>
      </c>
      <c r="Q23" s="11">
        <v>338</v>
      </c>
      <c r="R23" s="11">
        <v>550</v>
      </c>
      <c r="S23" s="11">
        <v>61.45</v>
      </c>
      <c r="T23" s="11">
        <v>12.29</v>
      </c>
      <c r="U23" s="11">
        <v>693</v>
      </c>
      <c r="V23" s="11">
        <v>1200</v>
      </c>
      <c r="W23" s="11">
        <v>57.75</v>
      </c>
      <c r="X23" s="11">
        <v>11.55</v>
      </c>
      <c r="Y23" s="11"/>
      <c r="Z23" s="11"/>
      <c r="AA23" s="11"/>
      <c r="AB23" s="11"/>
      <c r="AC23" s="11"/>
      <c r="AD23" s="11"/>
      <c r="AE23" s="11"/>
      <c r="AF23" s="11"/>
      <c r="AG23" s="11">
        <v>1224</v>
      </c>
      <c r="AH23" s="11">
        <v>1800</v>
      </c>
      <c r="AI23" s="11">
        <v>68</v>
      </c>
      <c r="AJ23" s="11">
        <v>3.4</v>
      </c>
      <c r="AK23" s="11"/>
      <c r="AL23" s="11"/>
      <c r="AM23" s="11"/>
      <c r="AN23" s="11"/>
      <c r="AO23" s="13">
        <v>62</v>
      </c>
      <c r="AP23" s="13">
        <v>49.8</v>
      </c>
      <c r="AQ23" s="13">
        <v>111.8</v>
      </c>
      <c r="AR23" s="12"/>
      <c r="AS23" s="12" t="s">
        <v>95</v>
      </c>
      <c r="AT23" s="12" t="s">
        <v>1050</v>
      </c>
      <c r="AU23" s="12" t="s">
        <v>96</v>
      </c>
      <c r="AV23" s="14">
        <v>33666</v>
      </c>
      <c r="AW23" s="12" t="s">
        <v>3401</v>
      </c>
      <c r="AX23" s="12" t="s">
        <v>3402</v>
      </c>
      <c r="AY23" s="12" t="s">
        <v>3402</v>
      </c>
      <c r="AZ23" s="12" t="s">
        <v>3054</v>
      </c>
      <c r="BA23" s="12"/>
      <c r="BB23" s="12">
        <v>3449886254</v>
      </c>
      <c r="BC23" s="12">
        <v>3499996216</v>
      </c>
      <c r="BD23" s="12"/>
      <c r="BE23" s="12"/>
      <c r="BF23" s="12" t="s">
        <v>12</v>
      </c>
      <c r="BG23" s="12" t="s">
        <v>124</v>
      </c>
      <c r="BH23" s="12">
        <v>2008</v>
      </c>
      <c r="BI23" s="12" t="s">
        <v>312</v>
      </c>
      <c r="BJ23" s="12" t="s">
        <v>99</v>
      </c>
      <c r="BK23" s="12" t="s">
        <v>147</v>
      </c>
      <c r="BL23" s="12">
        <v>2010</v>
      </c>
      <c r="BM23" s="12" t="s">
        <v>3403</v>
      </c>
      <c r="BN23" s="12" t="s">
        <v>101</v>
      </c>
      <c r="BO23" s="12" t="s">
        <v>2047</v>
      </c>
      <c r="BP23" s="12">
        <v>2012</v>
      </c>
      <c r="BQ23" s="12" t="s">
        <v>131</v>
      </c>
      <c r="BR23" s="12" t="s">
        <v>104</v>
      </c>
      <c r="BS23" s="12" t="s">
        <v>126</v>
      </c>
      <c r="BT23" s="12">
        <v>2016</v>
      </c>
      <c r="BU23" s="12" t="s">
        <v>131</v>
      </c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107</v>
      </c>
      <c r="CH23" s="12" t="s">
        <v>149</v>
      </c>
      <c r="CI23" s="12">
        <v>2019</v>
      </c>
      <c r="CJ23" s="12" t="s">
        <v>136</v>
      </c>
      <c r="CK23" s="12"/>
      <c r="CL23" s="12"/>
      <c r="CM23" s="12"/>
      <c r="CN23" s="12"/>
      <c r="CO23" s="12"/>
      <c r="CP23" s="12"/>
      <c r="CQ23" s="12"/>
      <c r="CR23" s="12"/>
      <c r="CS23" s="12">
        <v>0</v>
      </c>
      <c r="CT23" s="12">
        <v>0</v>
      </c>
    </row>
    <row r="24" spans="1:98" ht="12.75">
      <c r="A24" s="11">
        <v>12</v>
      </c>
      <c r="B24" s="11">
        <v>23101423</v>
      </c>
      <c r="C24" s="11">
        <v>227719</v>
      </c>
      <c r="D24" s="12" t="s">
        <v>3860</v>
      </c>
      <c r="E24" s="12" t="s">
        <v>3861</v>
      </c>
      <c r="F24" s="12" t="s">
        <v>3862</v>
      </c>
      <c r="G24" s="12" t="s">
        <v>93</v>
      </c>
      <c r="H24" s="12" t="s">
        <v>94</v>
      </c>
      <c r="I24" s="11">
        <v>672</v>
      </c>
      <c r="J24" s="11">
        <v>1050</v>
      </c>
      <c r="K24" s="11">
        <v>64</v>
      </c>
      <c r="L24" s="11">
        <v>12.8</v>
      </c>
      <c r="M24" s="11">
        <v>676</v>
      </c>
      <c r="N24" s="11">
        <v>1100</v>
      </c>
      <c r="O24" s="11">
        <v>61.45</v>
      </c>
      <c r="P24" s="11">
        <v>12.29</v>
      </c>
      <c r="Q24" s="11">
        <v>366</v>
      </c>
      <c r="R24" s="11">
        <v>550</v>
      </c>
      <c r="S24" s="11">
        <v>66.55</v>
      </c>
      <c r="T24" s="11">
        <v>13.31</v>
      </c>
      <c r="U24" s="11">
        <v>815</v>
      </c>
      <c r="V24" s="11">
        <v>1200</v>
      </c>
      <c r="W24" s="11">
        <v>67.92</v>
      </c>
      <c r="X24" s="11">
        <v>13.58</v>
      </c>
      <c r="Y24" s="11"/>
      <c r="Z24" s="11"/>
      <c r="AA24" s="11"/>
      <c r="AB24" s="11"/>
      <c r="AC24" s="11"/>
      <c r="AD24" s="11"/>
      <c r="AE24" s="11"/>
      <c r="AF24" s="11"/>
      <c r="AG24" s="11">
        <v>627</v>
      </c>
      <c r="AH24" s="11">
        <v>900</v>
      </c>
      <c r="AI24" s="11">
        <v>69.67</v>
      </c>
      <c r="AJ24" s="11">
        <v>3.48</v>
      </c>
      <c r="AK24" s="11">
        <v>772</v>
      </c>
      <c r="AL24" s="11">
        <v>1200</v>
      </c>
      <c r="AM24" s="11">
        <v>64.33</v>
      </c>
      <c r="AN24" s="11">
        <v>3.22</v>
      </c>
      <c r="AO24" s="13">
        <v>50</v>
      </c>
      <c r="AP24" s="13">
        <v>58.68</v>
      </c>
      <c r="AQ24" s="13">
        <v>108.68</v>
      </c>
      <c r="AR24" s="12"/>
      <c r="AS24" s="12" t="s">
        <v>95</v>
      </c>
      <c r="AT24" s="12" t="s">
        <v>1050</v>
      </c>
      <c r="AU24" s="12" t="s">
        <v>96</v>
      </c>
      <c r="AV24" s="14">
        <v>32610</v>
      </c>
      <c r="AW24" s="12" t="s">
        <v>3863</v>
      </c>
      <c r="AX24" s="12" t="s">
        <v>3864</v>
      </c>
      <c r="AY24" s="12" t="s">
        <v>3864</v>
      </c>
      <c r="AZ24" s="12" t="s">
        <v>154</v>
      </c>
      <c r="BA24" s="12"/>
      <c r="BB24" s="12">
        <v>3465592912</v>
      </c>
      <c r="BC24" s="12">
        <v>3443092912</v>
      </c>
      <c r="BD24" s="12"/>
      <c r="BE24" s="12"/>
      <c r="BF24" s="12" t="s">
        <v>12</v>
      </c>
      <c r="BG24" s="12" t="s">
        <v>124</v>
      </c>
      <c r="BH24" s="12">
        <v>2005</v>
      </c>
      <c r="BI24" s="12" t="s">
        <v>98</v>
      </c>
      <c r="BJ24" s="12" t="s">
        <v>99</v>
      </c>
      <c r="BK24" s="12" t="s">
        <v>125</v>
      </c>
      <c r="BL24" s="12">
        <v>2007</v>
      </c>
      <c r="BM24" s="12" t="s">
        <v>98</v>
      </c>
      <c r="BN24" s="12" t="s">
        <v>101</v>
      </c>
      <c r="BO24" s="12" t="s">
        <v>391</v>
      </c>
      <c r="BP24" s="12">
        <v>2009</v>
      </c>
      <c r="BQ24" s="12" t="s">
        <v>119</v>
      </c>
      <c r="BR24" s="12" t="s">
        <v>104</v>
      </c>
      <c r="BS24" s="12" t="s">
        <v>174</v>
      </c>
      <c r="BT24" s="12">
        <v>2012</v>
      </c>
      <c r="BU24" s="12" t="s">
        <v>119</v>
      </c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107</v>
      </c>
      <c r="CH24" s="12" t="s">
        <v>155</v>
      </c>
      <c r="CI24" s="12">
        <v>2012</v>
      </c>
      <c r="CJ24" s="12" t="s">
        <v>108</v>
      </c>
      <c r="CK24" s="12" t="s">
        <v>109</v>
      </c>
      <c r="CL24" s="12" t="s">
        <v>149</v>
      </c>
      <c r="CM24" s="12">
        <v>2015</v>
      </c>
      <c r="CN24" s="12" t="s">
        <v>108</v>
      </c>
      <c r="CO24" s="12"/>
      <c r="CP24" s="12"/>
      <c r="CQ24" s="12"/>
      <c r="CR24" s="12"/>
      <c r="CS24" s="12">
        <v>0</v>
      </c>
      <c r="CT24" s="12">
        <v>0</v>
      </c>
    </row>
    <row r="25" spans="1:98" ht="12.75">
      <c r="A25" s="11">
        <v>13</v>
      </c>
      <c r="B25" s="11">
        <v>23102465</v>
      </c>
      <c r="C25" s="11">
        <v>224697</v>
      </c>
      <c r="D25" s="12" t="s">
        <v>876</v>
      </c>
      <c r="E25" s="12" t="s">
        <v>721</v>
      </c>
      <c r="F25" s="12" t="s">
        <v>4466</v>
      </c>
      <c r="G25" s="12" t="s">
        <v>93</v>
      </c>
      <c r="H25" s="12" t="s">
        <v>94</v>
      </c>
      <c r="I25" s="11">
        <v>699</v>
      </c>
      <c r="J25" s="11">
        <v>1050</v>
      </c>
      <c r="K25" s="11">
        <v>66.57</v>
      </c>
      <c r="L25" s="11">
        <v>13.31</v>
      </c>
      <c r="M25" s="11">
        <v>552</v>
      </c>
      <c r="N25" s="11">
        <v>1100</v>
      </c>
      <c r="O25" s="11">
        <v>50.18</v>
      </c>
      <c r="P25" s="11">
        <v>10.04</v>
      </c>
      <c r="Q25" s="11">
        <v>3.49</v>
      </c>
      <c r="R25" s="11">
        <v>4</v>
      </c>
      <c r="S25" s="11">
        <v>86.49</v>
      </c>
      <c r="T25" s="11">
        <v>17.3</v>
      </c>
      <c r="U25" s="11">
        <v>3.49</v>
      </c>
      <c r="V25" s="11">
        <v>4</v>
      </c>
      <c r="W25" s="11">
        <v>86.49</v>
      </c>
      <c r="X25" s="11">
        <v>17.3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3">
        <v>45</v>
      </c>
      <c r="AP25" s="13">
        <v>57.95</v>
      </c>
      <c r="AQ25" s="13">
        <v>102.95</v>
      </c>
      <c r="AR25" s="12"/>
      <c r="AS25" s="12" t="s">
        <v>95</v>
      </c>
      <c r="AT25" s="12" t="s">
        <v>1050</v>
      </c>
      <c r="AU25" s="12" t="s">
        <v>96</v>
      </c>
      <c r="AV25" s="14">
        <v>34790</v>
      </c>
      <c r="AW25" s="12" t="s">
        <v>4467</v>
      </c>
      <c r="AX25" s="12" t="s">
        <v>4468</v>
      </c>
      <c r="AY25" s="12" t="s">
        <v>4469</v>
      </c>
      <c r="AZ25" s="12" t="s">
        <v>4470</v>
      </c>
      <c r="BA25" s="12"/>
      <c r="BB25" s="12">
        <v>3201930900</v>
      </c>
      <c r="BC25" s="12">
        <v>3469428874</v>
      </c>
      <c r="BD25" s="12"/>
      <c r="BE25" s="12"/>
      <c r="BF25" s="12" t="s">
        <v>12</v>
      </c>
      <c r="BG25" s="12" t="s">
        <v>487</v>
      </c>
      <c r="BH25" s="12">
        <v>2013</v>
      </c>
      <c r="BI25" s="12" t="s">
        <v>4471</v>
      </c>
      <c r="BJ25" s="12" t="s">
        <v>99</v>
      </c>
      <c r="BK25" s="12" t="s">
        <v>125</v>
      </c>
      <c r="BL25" s="12">
        <v>2015</v>
      </c>
      <c r="BM25" s="12" t="s">
        <v>4471</v>
      </c>
      <c r="BN25" s="12" t="s">
        <v>13</v>
      </c>
      <c r="BO25" s="12" t="s">
        <v>169</v>
      </c>
      <c r="BP25" s="12"/>
      <c r="BQ25" s="12"/>
      <c r="BR25" s="12" t="s">
        <v>13</v>
      </c>
      <c r="BS25" s="12" t="s">
        <v>169</v>
      </c>
      <c r="BT25" s="12">
        <v>2019</v>
      </c>
      <c r="BU25" s="12" t="s">
        <v>4472</v>
      </c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>
        <v>0</v>
      </c>
      <c r="CT25" s="12">
        <v>0</v>
      </c>
    </row>
    <row r="26" spans="1:98" ht="12.75">
      <c r="A26" s="11">
        <v>14</v>
      </c>
      <c r="B26" s="11">
        <v>23102510</v>
      </c>
      <c r="C26" s="11">
        <v>144894</v>
      </c>
      <c r="D26" s="12" t="s">
        <v>4525</v>
      </c>
      <c r="E26" s="12" t="s">
        <v>1006</v>
      </c>
      <c r="F26" s="12" t="s">
        <v>4526</v>
      </c>
      <c r="G26" s="12" t="s">
        <v>93</v>
      </c>
      <c r="H26" s="12" t="s">
        <v>94</v>
      </c>
      <c r="I26" s="11">
        <v>600</v>
      </c>
      <c r="J26" s="11">
        <v>900</v>
      </c>
      <c r="K26" s="11">
        <v>66.67</v>
      </c>
      <c r="L26" s="11">
        <v>13.33</v>
      </c>
      <c r="M26" s="11">
        <v>678</v>
      </c>
      <c r="N26" s="11">
        <v>1100</v>
      </c>
      <c r="O26" s="11">
        <v>61.64</v>
      </c>
      <c r="P26" s="11">
        <v>12.33</v>
      </c>
      <c r="Q26" s="11">
        <v>2879</v>
      </c>
      <c r="R26" s="11">
        <v>4075</v>
      </c>
      <c r="S26" s="11">
        <v>70.65</v>
      </c>
      <c r="T26" s="11">
        <v>14.13</v>
      </c>
      <c r="U26" s="11">
        <v>2879</v>
      </c>
      <c r="V26" s="11">
        <v>4075</v>
      </c>
      <c r="W26" s="11">
        <v>70.65</v>
      </c>
      <c r="X26" s="11">
        <v>14.13</v>
      </c>
      <c r="Y26" s="11">
        <v>574</v>
      </c>
      <c r="Z26" s="11">
        <v>800</v>
      </c>
      <c r="AA26" s="11">
        <v>71.75</v>
      </c>
      <c r="AB26" s="11">
        <v>3.59</v>
      </c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3">
        <v>45</v>
      </c>
      <c r="AP26" s="13">
        <v>57.51</v>
      </c>
      <c r="AQ26" s="13">
        <v>102.51</v>
      </c>
      <c r="AR26" s="12"/>
      <c r="AS26" s="12" t="s">
        <v>95</v>
      </c>
      <c r="AT26" s="12" t="s">
        <v>1050</v>
      </c>
      <c r="AU26" s="12" t="s">
        <v>96</v>
      </c>
      <c r="AV26" s="14">
        <v>33363</v>
      </c>
      <c r="AW26" s="12" t="s">
        <v>4527</v>
      </c>
      <c r="AX26" s="12" t="s">
        <v>4528</v>
      </c>
      <c r="AY26" s="12" t="s">
        <v>4528</v>
      </c>
      <c r="AZ26" s="12" t="s">
        <v>3054</v>
      </c>
      <c r="BA26" s="12"/>
      <c r="BB26" s="12">
        <v>3456043751</v>
      </c>
      <c r="BC26" s="12">
        <v>3424338740</v>
      </c>
      <c r="BD26" s="12" t="s">
        <v>4529</v>
      </c>
      <c r="BE26" s="12" t="s">
        <v>146</v>
      </c>
      <c r="BF26" s="12" t="s">
        <v>12</v>
      </c>
      <c r="BG26" s="12" t="s">
        <v>4530</v>
      </c>
      <c r="BH26" s="12">
        <v>2007</v>
      </c>
      <c r="BI26" s="12" t="s">
        <v>93</v>
      </c>
      <c r="BJ26" s="12" t="s">
        <v>99</v>
      </c>
      <c r="BK26" s="12" t="s">
        <v>4530</v>
      </c>
      <c r="BL26" s="12">
        <v>2009</v>
      </c>
      <c r="BM26" s="12" t="s">
        <v>93</v>
      </c>
      <c r="BN26" s="12" t="s">
        <v>13</v>
      </c>
      <c r="BO26" s="12" t="s">
        <v>174</v>
      </c>
      <c r="BP26" s="12"/>
      <c r="BQ26" s="12"/>
      <c r="BR26" s="12" t="s">
        <v>13</v>
      </c>
      <c r="BS26" s="12" t="s">
        <v>174</v>
      </c>
      <c r="BT26" s="12">
        <v>2014</v>
      </c>
      <c r="BU26" s="12" t="s">
        <v>119</v>
      </c>
      <c r="BV26" s="12" t="s">
        <v>174</v>
      </c>
      <c r="BW26" s="12">
        <v>2019</v>
      </c>
      <c r="BX26" s="12" t="s">
        <v>106</v>
      </c>
      <c r="BY26" s="12" t="s">
        <v>103</v>
      </c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>
        <v>0</v>
      </c>
      <c r="CT26" s="12">
        <v>0</v>
      </c>
    </row>
    <row r="27" spans="1:98" ht="12.75">
      <c r="A27" s="11">
        <v>15</v>
      </c>
      <c r="B27" s="11">
        <v>23100976</v>
      </c>
      <c r="C27" s="11">
        <v>156989</v>
      </c>
      <c r="D27" s="12" t="s">
        <v>937</v>
      </c>
      <c r="E27" s="12" t="s">
        <v>4698</v>
      </c>
      <c r="F27" s="12" t="s">
        <v>4699</v>
      </c>
      <c r="G27" s="12" t="s">
        <v>93</v>
      </c>
      <c r="H27" s="12" t="s">
        <v>94</v>
      </c>
      <c r="I27" s="11">
        <v>437</v>
      </c>
      <c r="J27" s="11">
        <v>850</v>
      </c>
      <c r="K27" s="11">
        <v>51.41</v>
      </c>
      <c r="L27" s="11">
        <v>10.28</v>
      </c>
      <c r="M27" s="11">
        <v>586</v>
      </c>
      <c r="N27" s="11">
        <v>1100</v>
      </c>
      <c r="O27" s="11">
        <v>53.27</v>
      </c>
      <c r="P27" s="11">
        <v>10.65</v>
      </c>
      <c r="Q27" s="11">
        <v>1451</v>
      </c>
      <c r="R27" s="11">
        <v>2800</v>
      </c>
      <c r="S27" s="11">
        <v>51.82</v>
      </c>
      <c r="T27" s="11">
        <v>10.36</v>
      </c>
      <c r="U27" s="11">
        <v>515</v>
      </c>
      <c r="V27" s="11">
        <v>1000</v>
      </c>
      <c r="W27" s="11">
        <v>51.5</v>
      </c>
      <c r="X27" s="11">
        <v>10.3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3">
        <v>59</v>
      </c>
      <c r="AP27" s="13">
        <v>41.59</v>
      </c>
      <c r="AQ27" s="13">
        <v>100.59</v>
      </c>
      <c r="AR27" s="12"/>
      <c r="AS27" s="12" t="s">
        <v>95</v>
      </c>
      <c r="AT27" s="12" t="s">
        <v>1050</v>
      </c>
      <c r="AU27" s="12" t="s">
        <v>96</v>
      </c>
      <c r="AV27" s="14">
        <v>30205</v>
      </c>
      <c r="AW27" s="12" t="s">
        <v>4700</v>
      </c>
      <c r="AX27" s="12" t="s">
        <v>4701</v>
      </c>
      <c r="AY27" s="12" t="s">
        <v>4702</v>
      </c>
      <c r="AZ27" s="12" t="s">
        <v>93</v>
      </c>
      <c r="BA27" s="12"/>
      <c r="BB27" s="12">
        <v>3453455330</v>
      </c>
      <c r="BC27" s="12"/>
      <c r="BD27" s="12">
        <v>3442383388</v>
      </c>
      <c r="BE27" s="12"/>
      <c r="BF27" s="12" t="s">
        <v>12</v>
      </c>
      <c r="BG27" s="12" t="s">
        <v>124</v>
      </c>
      <c r="BH27" s="12">
        <v>1998</v>
      </c>
      <c r="BI27" s="12" t="s">
        <v>4703</v>
      </c>
      <c r="BJ27" s="12" t="s">
        <v>99</v>
      </c>
      <c r="BK27" s="12" t="s">
        <v>616</v>
      </c>
      <c r="BL27" s="12">
        <v>2001</v>
      </c>
      <c r="BM27" s="12" t="s">
        <v>4704</v>
      </c>
      <c r="BN27" s="12" t="s">
        <v>101</v>
      </c>
      <c r="BO27" s="12" t="s">
        <v>102</v>
      </c>
      <c r="BP27" s="12">
        <v>2006</v>
      </c>
      <c r="BQ27" s="12" t="s">
        <v>2097</v>
      </c>
      <c r="BR27" s="12" t="s">
        <v>527</v>
      </c>
      <c r="BS27" s="12" t="s">
        <v>188</v>
      </c>
      <c r="BT27" s="12">
        <v>2008</v>
      </c>
      <c r="BU27" s="12" t="s">
        <v>2097</v>
      </c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>
        <v>0</v>
      </c>
      <c r="CT27" s="12">
        <v>0</v>
      </c>
    </row>
    <row r="28" spans="1:98" ht="12.75">
      <c r="A28" s="11">
        <v>16</v>
      </c>
      <c r="B28" s="11">
        <v>23100867</v>
      </c>
      <c r="C28" s="11">
        <v>171505</v>
      </c>
      <c r="D28" s="12" t="s">
        <v>4751</v>
      </c>
      <c r="E28" s="12" t="s">
        <v>2994</v>
      </c>
      <c r="F28" s="12" t="s">
        <v>4752</v>
      </c>
      <c r="G28" s="12" t="s">
        <v>93</v>
      </c>
      <c r="H28" s="12" t="s">
        <v>94</v>
      </c>
      <c r="I28" s="11">
        <v>801</v>
      </c>
      <c r="J28" s="11">
        <v>1050</v>
      </c>
      <c r="K28" s="11">
        <v>76.29</v>
      </c>
      <c r="L28" s="11">
        <v>15.26</v>
      </c>
      <c r="M28" s="11">
        <v>813</v>
      </c>
      <c r="N28" s="11">
        <v>1100</v>
      </c>
      <c r="O28" s="11">
        <v>73.91</v>
      </c>
      <c r="P28" s="11">
        <v>14.78</v>
      </c>
      <c r="Q28" s="11">
        <v>3045</v>
      </c>
      <c r="R28" s="11">
        <v>4500</v>
      </c>
      <c r="S28" s="11">
        <v>67.67</v>
      </c>
      <c r="T28" s="11">
        <v>13.53</v>
      </c>
      <c r="U28" s="11">
        <v>3045</v>
      </c>
      <c r="V28" s="11">
        <v>4500</v>
      </c>
      <c r="W28" s="11">
        <v>67.67</v>
      </c>
      <c r="X28" s="11">
        <v>13.53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3">
        <v>43</v>
      </c>
      <c r="AP28" s="13">
        <v>57.1</v>
      </c>
      <c r="AQ28" s="13">
        <v>100.1</v>
      </c>
      <c r="AR28" s="12"/>
      <c r="AS28" s="12" t="s">
        <v>95</v>
      </c>
      <c r="AT28" s="12" t="s">
        <v>1050</v>
      </c>
      <c r="AU28" s="12" t="s">
        <v>96</v>
      </c>
      <c r="AV28" s="14">
        <v>34370</v>
      </c>
      <c r="AW28" s="12" t="s">
        <v>4753</v>
      </c>
      <c r="AX28" s="12" t="s">
        <v>4754</v>
      </c>
      <c r="AY28" s="12" t="s">
        <v>4754</v>
      </c>
      <c r="AZ28" s="12" t="s">
        <v>209</v>
      </c>
      <c r="BA28" s="12"/>
      <c r="BB28" s="12">
        <v>3410999647</v>
      </c>
      <c r="BC28" s="12"/>
      <c r="BD28" s="12"/>
      <c r="BE28" s="12"/>
      <c r="BF28" s="12" t="s">
        <v>12</v>
      </c>
      <c r="BG28" s="12" t="s">
        <v>4755</v>
      </c>
      <c r="BH28" s="12">
        <v>2012</v>
      </c>
      <c r="BI28" s="12" t="s">
        <v>98</v>
      </c>
      <c r="BJ28" s="12" t="s">
        <v>99</v>
      </c>
      <c r="BK28" s="12" t="s">
        <v>4756</v>
      </c>
      <c r="BL28" s="12">
        <v>2014</v>
      </c>
      <c r="BM28" s="12" t="s">
        <v>98</v>
      </c>
      <c r="BN28" s="12" t="s">
        <v>13</v>
      </c>
      <c r="BO28" s="12" t="s">
        <v>188</v>
      </c>
      <c r="BP28" s="12"/>
      <c r="BQ28" s="12"/>
      <c r="BR28" s="12" t="s">
        <v>13</v>
      </c>
      <c r="BS28" s="12" t="s">
        <v>188</v>
      </c>
      <c r="BT28" s="12">
        <v>2018</v>
      </c>
      <c r="BU28" s="12" t="s">
        <v>131</v>
      </c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>
        <v>0</v>
      </c>
      <c r="CT28" s="12">
        <v>0</v>
      </c>
    </row>
    <row r="29" spans="1:98" ht="12.75">
      <c r="A29" s="11">
        <v>17</v>
      </c>
      <c r="B29" s="11">
        <v>23100653</v>
      </c>
      <c r="C29" s="11">
        <v>161412</v>
      </c>
      <c r="D29" s="12" t="s">
        <v>4955</v>
      </c>
      <c r="E29" s="12" t="s">
        <v>692</v>
      </c>
      <c r="F29" s="12" t="s">
        <v>4956</v>
      </c>
      <c r="G29" s="12" t="s">
        <v>93</v>
      </c>
      <c r="H29" s="12" t="s">
        <v>94</v>
      </c>
      <c r="I29" s="11">
        <v>696</v>
      </c>
      <c r="J29" s="11">
        <v>1050</v>
      </c>
      <c r="K29" s="11">
        <v>66.29</v>
      </c>
      <c r="L29" s="11">
        <v>13.26</v>
      </c>
      <c r="M29" s="11">
        <v>660</v>
      </c>
      <c r="N29" s="11">
        <v>1100</v>
      </c>
      <c r="O29" s="11">
        <v>60</v>
      </c>
      <c r="P29" s="11">
        <v>12</v>
      </c>
      <c r="Q29" s="11">
        <v>2975</v>
      </c>
      <c r="R29" s="11">
        <v>4400</v>
      </c>
      <c r="S29" s="11">
        <v>67.61</v>
      </c>
      <c r="T29" s="11">
        <v>13.52</v>
      </c>
      <c r="U29" s="11">
        <v>2975</v>
      </c>
      <c r="V29" s="11">
        <v>4400</v>
      </c>
      <c r="W29" s="11">
        <v>67.61</v>
      </c>
      <c r="X29" s="11">
        <v>13.52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3">
        <v>45</v>
      </c>
      <c r="AP29" s="13">
        <v>52.3</v>
      </c>
      <c r="AQ29" s="13">
        <v>97.3</v>
      </c>
      <c r="AR29" s="12"/>
      <c r="AS29" s="12" t="s">
        <v>95</v>
      </c>
      <c r="AT29" s="12" t="s">
        <v>1050</v>
      </c>
      <c r="AU29" s="12" t="s">
        <v>96</v>
      </c>
      <c r="AV29" s="14">
        <v>34272</v>
      </c>
      <c r="AW29" s="12" t="s">
        <v>4957</v>
      </c>
      <c r="AX29" s="12" t="s">
        <v>4958</v>
      </c>
      <c r="AY29" s="12" t="s">
        <v>4958</v>
      </c>
      <c r="AZ29" s="12" t="s">
        <v>141</v>
      </c>
      <c r="BA29" s="12"/>
      <c r="BB29" s="12">
        <v>3429624788</v>
      </c>
      <c r="BC29" s="12">
        <v>3429624788</v>
      </c>
      <c r="BD29" s="12"/>
      <c r="BE29" s="12"/>
      <c r="BF29" s="12" t="s">
        <v>12</v>
      </c>
      <c r="BG29" s="12" t="s">
        <v>124</v>
      </c>
      <c r="BH29" s="12">
        <v>2009</v>
      </c>
      <c r="BI29" s="12" t="s">
        <v>98</v>
      </c>
      <c r="BJ29" s="12" t="s">
        <v>99</v>
      </c>
      <c r="BK29" s="12" t="s">
        <v>125</v>
      </c>
      <c r="BL29" s="12">
        <v>2011</v>
      </c>
      <c r="BM29" s="12" t="s">
        <v>98</v>
      </c>
      <c r="BN29" s="12" t="s">
        <v>13</v>
      </c>
      <c r="BO29" s="12" t="s">
        <v>126</v>
      </c>
      <c r="BP29" s="12"/>
      <c r="BQ29" s="12"/>
      <c r="BR29" s="12" t="s">
        <v>13</v>
      </c>
      <c r="BS29" s="12" t="s">
        <v>126</v>
      </c>
      <c r="BT29" s="12">
        <v>2015</v>
      </c>
      <c r="BU29" s="12" t="s">
        <v>313</v>
      </c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>
        <v>0</v>
      </c>
      <c r="CT29" s="12">
        <v>0</v>
      </c>
    </row>
    <row r="30" spans="1:98" ht="12.75">
      <c r="A30" s="11">
        <v>18</v>
      </c>
      <c r="B30" s="11">
        <v>23102189</v>
      </c>
      <c r="C30" s="11">
        <v>231401</v>
      </c>
      <c r="D30" s="12" t="s">
        <v>150</v>
      </c>
      <c r="E30" s="12" t="s">
        <v>5222</v>
      </c>
      <c r="F30" s="12" t="s">
        <v>5223</v>
      </c>
      <c r="G30" s="12" t="s">
        <v>93</v>
      </c>
      <c r="H30" s="12" t="s">
        <v>94</v>
      </c>
      <c r="I30" s="11">
        <v>661</v>
      </c>
      <c r="J30" s="11">
        <v>900</v>
      </c>
      <c r="K30" s="11">
        <v>73.44</v>
      </c>
      <c r="L30" s="11">
        <v>14.69</v>
      </c>
      <c r="M30" s="11">
        <v>664</v>
      </c>
      <c r="N30" s="11">
        <v>1100</v>
      </c>
      <c r="O30" s="11">
        <v>60.36</v>
      </c>
      <c r="P30" s="11">
        <v>12.07</v>
      </c>
      <c r="Q30" s="11">
        <v>2696</v>
      </c>
      <c r="R30" s="11">
        <v>4550</v>
      </c>
      <c r="S30" s="11">
        <v>59.25</v>
      </c>
      <c r="T30" s="11">
        <v>11.85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3">
        <v>51</v>
      </c>
      <c r="AP30" s="13">
        <v>38.61</v>
      </c>
      <c r="AQ30" s="13">
        <v>89.61</v>
      </c>
      <c r="AR30" s="12"/>
      <c r="AS30" s="12" t="s">
        <v>95</v>
      </c>
      <c r="AT30" s="12" t="s">
        <v>1050</v>
      </c>
      <c r="AU30" s="12" t="s">
        <v>96</v>
      </c>
      <c r="AV30" s="14">
        <v>33239</v>
      </c>
      <c r="AW30" s="12"/>
      <c r="AX30" s="12" t="s">
        <v>5224</v>
      </c>
      <c r="AY30" s="12" t="s">
        <v>5224</v>
      </c>
      <c r="AZ30" s="12" t="s">
        <v>1423</v>
      </c>
      <c r="BA30" s="12"/>
      <c r="BB30" s="12">
        <v>3459459861</v>
      </c>
      <c r="BC30" s="12">
        <v>3459459861</v>
      </c>
      <c r="BD30" s="12"/>
      <c r="BE30" s="12"/>
      <c r="BF30" s="12" t="s">
        <v>12</v>
      </c>
      <c r="BG30" s="12" t="s">
        <v>124</v>
      </c>
      <c r="BH30" s="12">
        <v>2007</v>
      </c>
      <c r="BI30" s="12" t="s">
        <v>98</v>
      </c>
      <c r="BJ30" s="12" t="s">
        <v>99</v>
      </c>
      <c r="BK30" s="12" t="s">
        <v>147</v>
      </c>
      <c r="BL30" s="12">
        <v>2009</v>
      </c>
      <c r="BM30" s="12" t="s">
        <v>98</v>
      </c>
      <c r="BN30" s="12" t="s">
        <v>101</v>
      </c>
      <c r="BO30" s="12" t="s">
        <v>5225</v>
      </c>
      <c r="BP30" s="12">
        <v>2014</v>
      </c>
      <c r="BQ30" s="12" t="s">
        <v>4876</v>
      </c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>
        <v>0</v>
      </c>
      <c r="CT30" s="12">
        <v>0</v>
      </c>
    </row>
  </sheetData>
  <sheetProtection/>
  <mergeCells count="12">
    <mergeCell ref="Q11:T11"/>
    <mergeCell ref="U11:X11"/>
    <mergeCell ref="Y11:AB11"/>
    <mergeCell ref="AC11:AF11"/>
    <mergeCell ref="AG11:AJ11"/>
    <mergeCell ref="AK11:AN11"/>
    <mergeCell ref="A1:H3"/>
    <mergeCell ref="A4:H4"/>
    <mergeCell ref="A6:H6"/>
    <mergeCell ref="A8:H8"/>
    <mergeCell ref="I11:L11"/>
    <mergeCell ref="M11:P11"/>
  </mergeCells>
  <printOptions/>
  <pageMargins left="0" right="0.17" top="0.49" bottom="1.88" header="0.5" footer="0.17"/>
  <pageSetup horizontalDpi="300" verticalDpi="300" orientation="landscape" scale="97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yaqoob</dc:creator>
  <cp:keywords/>
  <dc:description/>
  <cp:lastModifiedBy>Gul</cp:lastModifiedBy>
  <cp:lastPrinted>2021-02-10T14:32:16Z</cp:lastPrinted>
  <dcterms:created xsi:type="dcterms:W3CDTF">2010-05-18T10:19:13Z</dcterms:created>
  <dcterms:modified xsi:type="dcterms:W3CDTF">2021-02-11T05:40:28Z</dcterms:modified>
  <cp:category/>
  <cp:version/>
  <cp:contentType/>
  <cp:contentStatus/>
</cp:coreProperties>
</file>